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żynier" sheetId="1" state="visible" r:id="rId2"/>
    <sheet name="Specjalności" sheetId="2" state="visible" r:id="rId3"/>
  </sheets>
  <definedNames>
    <definedName function="false" hidden="false" localSheetId="0" name="_xlnm._FilterDatabase" vbProcedure="false">Inżynier!$A$6:$M$106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<sst xmlns="http://schemas.openxmlformats.org/spreadsheetml/2006/main" count="395" uniqueCount="188">
  <si>
    <t xml:space="preserve">AKADEMIA TECHNICZNO-INFORMATYCZNA W NAUKACH STOSOWANYCH</t>
  </si>
  <si>
    <r>
      <rPr>
        <sz val="10"/>
        <color rgb="FF000000"/>
        <rFont val="Arial"/>
        <family val="2"/>
        <charset val="238"/>
      </rPr>
      <t xml:space="preserve">KIERUNEK: </t>
    </r>
    <r>
      <rPr>
        <b val="true"/>
        <sz val="10"/>
        <color rgb="FF000000"/>
        <rFont val="Arial"/>
        <family val="2"/>
        <charset val="238"/>
      </rPr>
      <t xml:space="preserve">Informatyka</t>
    </r>
  </si>
  <si>
    <t xml:space="preserve">                                 </t>
  </si>
  <si>
    <r>
      <rPr>
        <sz val="7"/>
        <color rgb="FF000000"/>
        <rFont val="Arial"/>
        <family val="2"/>
        <charset val="238"/>
      </rPr>
      <t xml:space="preserve">FORMA STUDIÓW: </t>
    </r>
    <r>
      <rPr>
        <b val="true"/>
        <sz val="7"/>
        <color rgb="FF000000"/>
        <rFont val="Arial"/>
        <family val="2"/>
        <charset val="238"/>
      </rPr>
      <t xml:space="preserve">Studia I stopnia, inżynierskie, niestacjonarne</t>
    </r>
  </si>
  <si>
    <r>
      <rPr>
        <sz val="7"/>
        <color rgb="FF000000"/>
        <rFont val="Arial"/>
        <family val="2"/>
        <charset val="238"/>
      </rPr>
      <t xml:space="preserve"> PROFIL KSZTAŁCENIA: </t>
    </r>
    <r>
      <rPr>
        <b val="true"/>
        <sz val="7"/>
        <color rgb="FF000000"/>
        <rFont val="Arial"/>
        <family val="2"/>
        <charset val="238"/>
      </rPr>
      <t xml:space="preserve">praktyczny</t>
    </r>
  </si>
  <si>
    <t xml:space="preserve">Lp</t>
  </si>
  <si>
    <t xml:space="preserve">Nazwa przedmiotu</t>
  </si>
  <si>
    <t xml:space="preserve">ECTS</t>
  </si>
  <si>
    <t xml:space="preserve">Godziny zajęć</t>
  </si>
  <si>
    <t xml:space="preserve">  Forma zal.</t>
  </si>
  <si>
    <t xml:space="preserve">Razem ECTS</t>
  </si>
  <si>
    <t xml:space="preserve">forma zajęć</t>
  </si>
  <si>
    <t xml:space="preserve">Razem</t>
  </si>
  <si>
    <t xml:space="preserve">W  tym</t>
  </si>
  <si>
    <t xml:space="preserve">  Wykład</t>
  </si>
  <si>
    <t xml:space="preserve"> Ćwiczenia</t>
  </si>
  <si>
    <t xml:space="preserve"> Laboratorium</t>
  </si>
  <si>
    <t xml:space="preserve"> Seminarium</t>
  </si>
  <si>
    <t xml:space="preserve">I SEMESTR</t>
  </si>
  <si>
    <t xml:space="preserve">MODUŁ KSZTAŁCENIA OGÓLNEGO</t>
  </si>
  <si>
    <t xml:space="preserve">BHP i Ergonomia</t>
  </si>
  <si>
    <t xml:space="preserve">ZAL</t>
  </si>
  <si>
    <t xml:space="preserve">Aspekty prawne informatyki</t>
  </si>
  <si>
    <t xml:space="preserve">ZAO</t>
  </si>
  <si>
    <t xml:space="preserve">MODUŁ KSZTAŁCENIA PODSTAWOWEGO</t>
  </si>
  <si>
    <t xml:space="preserve">Podstawy logiki i teorii mnogości</t>
  </si>
  <si>
    <t xml:space="preserve">EGZ</t>
  </si>
  <si>
    <t xml:space="preserve">Podstawy matematyki</t>
  </si>
  <si>
    <t xml:space="preserve">MODUŁ KSZTAŁCENIA KIERUNKOWEGO</t>
  </si>
  <si>
    <t xml:space="preserve">Architektura komputerów </t>
  </si>
  <si>
    <t xml:space="preserve">Grafika rastrowa</t>
  </si>
  <si>
    <t xml:space="preserve">Teoretyczne podstawy informatyki</t>
  </si>
  <si>
    <t xml:space="preserve">II SEMESTR</t>
  </si>
  <si>
    <t xml:space="preserve">Język nowożytny do wyboru I</t>
  </si>
  <si>
    <t xml:space="preserve">Algebra liniowa z geometrią analityczną</t>
  </si>
  <si>
    <t xml:space="preserve">Analiza matematyczna I</t>
  </si>
  <si>
    <t xml:space="preserve">C++ </t>
  </si>
  <si>
    <t xml:space="preserve">Grafika wektorowa</t>
  </si>
  <si>
    <t xml:space="preserve">Sieci komputerowe</t>
  </si>
  <si>
    <t xml:space="preserve">MODUŁ KSZTAŁCENIA SPECJALNOŚCIOWEGO</t>
  </si>
  <si>
    <t xml:space="preserve">Praktyki zawodowe I</t>
  </si>
  <si>
    <t xml:space="preserve">Projekt (wprowadzenie do specjalności)</t>
  </si>
  <si>
    <t xml:space="preserve"> III SEMESTR</t>
  </si>
  <si>
    <t xml:space="preserve">Język nowożytny do wyboru II</t>
  </si>
  <si>
    <t xml:space="preserve">Przedsiębiorczość w praktyce</t>
  </si>
  <si>
    <t xml:space="preserve">Analiza matematyczna II</t>
  </si>
  <si>
    <t xml:space="preserve">Matematyka dyskretna</t>
  </si>
  <si>
    <t xml:space="preserve">Java</t>
  </si>
  <si>
    <t xml:space="preserve">CCNA 1</t>
  </si>
  <si>
    <t xml:space="preserve">Podstawy inżynierii oprogramowania</t>
  </si>
  <si>
    <t xml:space="preserve">Systemy operacyjne</t>
  </si>
  <si>
    <t xml:space="preserve">Technologie front-endowe</t>
  </si>
  <si>
    <t xml:space="preserve"> IV SEMESTR</t>
  </si>
  <si>
    <t xml:space="preserve">Elementy socjologii i komunikacji społecznej</t>
  </si>
  <si>
    <t xml:space="preserve">Język nowożytny do wyboru III</t>
  </si>
  <si>
    <t xml:space="preserve">Fizyka dla inżynierów IT I</t>
  </si>
  <si>
    <t xml:space="preserve">Metody numeryczne</t>
  </si>
  <si>
    <t xml:space="preserve">Algorytmy i struktury danych </t>
  </si>
  <si>
    <t xml:space="preserve">Bazy danych </t>
  </si>
  <si>
    <t xml:space="preserve">Systemy i programowanie w chmurze</t>
  </si>
  <si>
    <t xml:space="preserve">Praktyki zawodowe II</t>
  </si>
  <si>
    <t xml:space="preserve"> V SEMESTR</t>
  </si>
  <si>
    <t xml:space="preserve">Język nowożytny do wyboru IV</t>
  </si>
  <si>
    <t xml:space="preserve">Fizyka dla inżynierów IT II</t>
  </si>
  <si>
    <t xml:space="preserve">Podstawy metod probabilistycznych i statystyki</t>
  </si>
  <si>
    <t xml:space="preserve">Konteneryzacja i orkiestracja usług IT</t>
  </si>
  <si>
    <t xml:space="preserve">Sztuczna inteligencja</t>
  </si>
  <si>
    <t xml:space="preserve">Projekt zespołowy</t>
  </si>
  <si>
    <t xml:space="preserve">Zajęcia specjalnościowe </t>
  </si>
  <si>
    <t xml:space="preserve"> VI SEMESTR</t>
  </si>
  <si>
    <t xml:space="preserve">Elektronika i miernictwo w inżynierii komputerowej</t>
  </si>
  <si>
    <t xml:space="preserve">Elementy składu komputerowego</t>
  </si>
  <si>
    <t xml:space="preserve">Sieci neuronowe</t>
  </si>
  <si>
    <t xml:space="preserve">Język nowożytny do wyboru – terminologia w informatyce</t>
  </si>
  <si>
    <t xml:space="preserve">Praktyki zawodowe III</t>
  </si>
  <si>
    <t xml:space="preserve"> VII SEMESTR</t>
  </si>
  <si>
    <t xml:space="preserve">Odpowiedzialność zawodowa i etyczna informatyków</t>
  </si>
  <si>
    <t xml:space="preserve">Pracownia dyplomowa I</t>
  </si>
  <si>
    <t xml:space="preserve">Seminarium dyplomowe I</t>
  </si>
  <si>
    <t xml:space="preserve">Wykład monograficzny I</t>
  </si>
  <si>
    <t xml:space="preserve">Zajęcia specjalnościowe</t>
  </si>
  <si>
    <t xml:space="preserve"> VIII SEMESTR</t>
  </si>
  <si>
    <t xml:space="preserve">Pracownia dyplomowa II</t>
  </si>
  <si>
    <t xml:space="preserve">Seminarium dyplomowe II</t>
  </si>
  <si>
    <t xml:space="preserve">Wykład monograficzny II</t>
  </si>
  <si>
    <t xml:space="preserve">RAZEM</t>
  </si>
  <si>
    <t xml:space="preserve">Łączna liczba godzin</t>
  </si>
  <si>
    <t xml:space="preserve">Łączna liczba punktów ECTS</t>
  </si>
  <si>
    <t xml:space="preserve">Administrator sieci komputerowych</t>
  </si>
  <si>
    <t xml:space="preserve">Liczba godzin</t>
  </si>
  <si>
    <t xml:space="preserve">Liczba pkt. ECTS</t>
  </si>
  <si>
    <t xml:space="preserve">Forma zajęć</t>
  </si>
  <si>
    <t xml:space="preserve">Sieci TCP/IP</t>
  </si>
  <si>
    <t xml:space="preserve">laboratorium</t>
  </si>
  <si>
    <t xml:space="preserve">Sieci przełączane</t>
  </si>
  <si>
    <t xml:space="preserve">Administrowanie systemami sieciowymi</t>
  </si>
  <si>
    <t xml:space="preserve">Diagnozowanie sieci</t>
  </si>
  <si>
    <t xml:space="preserve">Bezpieczeństwo usług sieciowych i planowanie procedur bezpieczeństwa</t>
  </si>
  <si>
    <t xml:space="preserve">Technologie internetu rzeczy </t>
  </si>
  <si>
    <t xml:space="preserve">Grafika komputerowa</t>
  </si>
  <si>
    <t xml:space="preserve">Zaawansowana grafika wektorowa</t>
  </si>
  <si>
    <t xml:space="preserve">Zaawansowana grafika rastrowa</t>
  </si>
  <si>
    <t xml:space="preserve">Grafika 3D</t>
  </si>
  <si>
    <t xml:space="preserve">Projektowanie interfejsów</t>
  </si>
  <si>
    <t xml:space="preserve">Projekt 1 – identyfikacja wizualna</t>
  </si>
  <si>
    <t xml:space="preserve">Projekt 2 – tworzenie obrazów cyfrowych</t>
  </si>
  <si>
    <t xml:space="preserve">Projektowanie stron internetowych</t>
  </si>
  <si>
    <t xml:space="preserve">Projektowanie interfejsów mobilnych</t>
  </si>
  <si>
    <t xml:space="preserve">Projektowanie interfejsów desktopowych</t>
  </si>
  <si>
    <t xml:space="preserve">Zaawansowane projektowanie interfejsów</t>
  </si>
  <si>
    <t xml:space="preserve">Projekt 1 – aplikacja mobilna</t>
  </si>
  <si>
    <t xml:space="preserve">Projekt 2 – strona internetowa</t>
  </si>
  <si>
    <t xml:space="preserve">Bezpieczeństwo systemów komputerowych</t>
  </si>
  <si>
    <t xml:space="preserve">Zaawansowane metody sieciowe</t>
  </si>
  <si>
    <t xml:space="preserve">Optymalne projektowanie sieci teleinformatycznych</t>
  </si>
  <si>
    <t xml:space="preserve">Zarządzanie i eksploatacja systemów informatycznych i sieci teleinformatycznych</t>
  </si>
  <si>
    <r>
      <rPr>
        <sz val="12"/>
        <color rgb="FF000000"/>
        <rFont val="Times New Roman"/>
        <family val="1"/>
        <charset val="238"/>
      </rPr>
      <t xml:space="preserve">S</t>
    </r>
    <r>
      <rPr>
        <sz val="11"/>
        <rFont val="Times New Roman"/>
        <family val="1"/>
        <charset val="238"/>
      </rPr>
      <t xml:space="preserve">kuteczna ochrona sieci i systemów informatycznych przed atakami</t>
    </r>
  </si>
  <si>
    <t xml:space="preserve">Walidacja sieci</t>
  </si>
  <si>
    <t xml:space="preserve">Trendy w sieciach IP</t>
  </si>
  <si>
    <t xml:space="preserve">Programowanie</t>
  </si>
  <si>
    <t xml:space="preserve">Technologie frontendowe</t>
  </si>
  <si>
    <t xml:space="preserve">Technologie backendowe</t>
  </si>
  <si>
    <t xml:space="preserve">Programowanie w Pythonie</t>
  </si>
  <si>
    <t xml:space="preserve">Tworzenie aplikacji webowych</t>
  </si>
  <si>
    <t xml:space="preserve">Tworzenie aplikacji mobilnych</t>
  </si>
  <si>
    <t xml:space="preserve">Zaawansowane programowanie w chmurze</t>
  </si>
  <si>
    <t xml:space="preserve">Bazy danych</t>
  </si>
  <si>
    <t xml:space="preserve">Zaawansowane technologie relacyjnych baz danych</t>
  </si>
  <si>
    <t xml:space="preserve">Zaawansowane technologie nierelacyjnych baz danych</t>
  </si>
  <si>
    <t xml:space="preserve">ORM – Bazy relacyjno-obiektowe </t>
  </si>
  <si>
    <t xml:space="preserve">Hurtownie danych i systemy OLAP </t>
  </si>
  <si>
    <t xml:space="preserve">Projektowanie oraz implementacja aplikacji bazodanowych </t>
  </si>
  <si>
    <t xml:space="preserve">Wizualizacja i raportowanie danych </t>
  </si>
  <si>
    <t xml:space="preserve">Tester oprogramowania</t>
  </si>
  <si>
    <t xml:space="preserve">Wprowadzenie do testowania oprogramowania</t>
  </si>
  <si>
    <t xml:space="preserve">Testowanie manualne </t>
  </si>
  <si>
    <t xml:space="preserve">Automatyzacja testów I</t>
  </si>
  <si>
    <t xml:space="preserve">Automatyzacja testów II</t>
  </si>
  <si>
    <t xml:space="preserve">Testowanie aplikacji mobilnych</t>
  </si>
  <si>
    <t xml:space="preserve">Testowanie aplikacji internetowych</t>
  </si>
  <si>
    <t xml:space="preserve">Programowanie gier komputerowych</t>
  </si>
  <si>
    <t xml:space="preserve">Architektura i języki programowania gier komputerowych</t>
  </si>
  <si>
    <t xml:space="preserve">Programowanie gier w wybranym środowisku</t>
  </si>
  <si>
    <t xml:space="preserve">Programowanie sztucznej inteligencji w grach komputerowych</t>
  </si>
  <si>
    <t xml:space="preserve">Animacja i wizualizacja komputerowa</t>
  </si>
  <si>
    <t xml:space="preserve">Gry w środowiskach webowych i mobilnych </t>
  </si>
  <si>
    <t xml:space="preserve">Nowe technologie w grach komputerowych</t>
  </si>
  <si>
    <t xml:space="preserve">Zarządzanie projektami IT</t>
  </si>
  <si>
    <t xml:space="preserve">Inżynieria oprogramowania w PM</t>
  </si>
  <si>
    <t xml:space="preserve">Architektura systemów i aplikacji w PM</t>
  </si>
  <si>
    <t xml:space="preserve">Modelowanie obiektowe w PM</t>
  </si>
  <si>
    <t xml:space="preserve">Techniki planowania w PM</t>
  </si>
  <si>
    <t xml:space="preserve">Metody analityczne w PM</t>
  </si>
  <si>
    <t xml:space="preserve">Teorie zarządzania w PM</t>
  </si>
  <si>
    <t xml:space="preserve">Programowanie urządzeń mobilnych</t>
  </si>
  <si>
    <t xml:space="preserve">Wprowadzenie do systemów mobilnych</t>
  </si>
  <si>
    <t xml:space="preserve">Programowanie Android</t>
  </si>
  <si>
    <t xml:space="preserve">Programowanie IOS</t>
  </si>
  <si>
    <t xml:space="preserve">Programowanie gier mobilnych</t>
  </si>
  <si>
    <t xml:space="preserve">Programowanie webowe dla urządzeń mobilnych </t>
  </si>
  <si>
    <t xml:space="preserve">Bezpieczeństwo i testowanie w systemach mobilnych</t>
  </si>
  <si>
    <t xml:space="preserve">Aplikacje biznesowe Java EE</t>
  </si>
  <si>
    <t xml:space="preserve">Java Enterprise Edition</t>
  </si>
  <si>
    <t xml:space="preserve">Bazy danych Oracle</t>
  </si>
  <si>
    <t xml:space="preserve">Mapowanie obiektowo-relacyjne</t>
  </si>
  <si>
    <t xml:space="preserve">Enterprise Java Beans </t>
  </si>
  <si>
    <t xml:space="preserve">Programowanie aplikacji biznesowych</t>
  </si>
  <si>
    <t xml:space="preserve">Programowanie aplikacji webowych</t>
  </si>
  <si>
    <t xml:space="preserve">Programowanie logiczne w sztucznej inteligencji (specjalność realizowana w semestrach VI-VIII)</t>
  </si>
  <si>
    <t xml:space="preserve">Programowanie logiczne i sieci neuronowe</t>
  </si>
  <si>
    <t xml:space="preserve">Programowanie logiczne w języku PROLOG</t>
  </si>
  <si>
    <t xml:space="preserve">Projektowanie aplikacji sztucznej inteligencji</t>
  </si>
  <si>
    <t xml:space="preserve">Programowanie w języku LISP</t>
  </si>
  <si>
    <t xml:space="preserve">Języki programowania sterowników </t>
  </si>
  <si>
    <t xml:space="preserve">Programowanie w języku JESS</t>
  </si>
  <si>
    <t xml:space="preserve">Cyberbezpieczeństwo</t>
  </si>
  <si>
    <t xml:space="preserve">Bezpieczeństwo sieci komputerowych</t>
  </si>
  <si>
    <t xml:space="preserve">Optymalne projektowanie systemów bezpieczeństwa IT</t>
  </si>
  <si>
    <r>
      <rPr>
        <sz val="12"/>
        <color rgb="FF000000"/>
        <rFont val="Times New Roman"/>
        <family val="1"/>
        <charset val="1"/>
      </rPr>
      <t xml:space="preserve">S</t>
    </r>
    <r>
      <rPr>
        <sz val="11"/>
        <rFont val="Times New Roman"/>
        <family val="1"/>
        <charset val="238"/>
      </rPr>
      <t xml:space="preserve">kuteczna ochrona sieci i systemów informatycznych przed atakami</t>
    </r>
  </si>
  <si>
    <t xml:space="preserve">Metody audytu i walidacji bezpieczeństwa</t>
  </si>
  <si>
    <t xml:space="preserve">Bezpieczeństwo chmury i systemów rozproszonych</t>
  </si>
  <si>
    <t xml:space="preserve">AI DevOps Engineering</t>
  </si>
  <si>
    <t xml:space="preserve">Python w inżynierii systemów IT</t>
  </si>
  <si>
    <t xml:space="preserve">Zaawansowana konteneryzacja aplikacji i orkiestracja kontenerów</t>
  </si>
  <si>
    <t xml:space="preserve">Cloudcomputing – zarządzanie konfiguracją</t>
  </si>
  <si>
    <t xml:space="preserve">Projektowanie i zarządzanie systemami DevOps/GitOps</t>
  </si>
  <si>
    <t xml:space="preserve">Projektowanie aplikacji AI</t>
  </si>
  <si>
    <t xml:space="preserve">Seminarium projektowe AI DevOps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</si>
</sst>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2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 val="true"/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 val="true"/>
      <sz val="7"/>
      <name val="Arial"/>
      <family val="2"/>
      <charset val="238"/>
    </font>
    <font>
      <b val="true"/>
      <i val="true"/>
      <sz val="7"/>
      <name val="Arial"/>
      <family val="2"/>
      <charset val="238"/>
    </font>
    <font>
      <sz val="12"/>
      <color rgb="FF000000"/>
      <name val="TimesNewRomanPSMT"/>
      <family val="0"/>
      <charset val="238"/>
    </font>
    <font>
      <b val="true"/>
      <i val="true"/>
      <sz val="7"/>
      <color rgb="FF000000"/>
      <name val="Arial"/>
      <family val="2"/>
      <charset val="238"/>
    </font>
    <font>
      <b val="true"/>
      <sz val="7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6E6FF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9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CCCCCC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6E6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B21" activeCellId="1" sqref="A37 B21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3.8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3.8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3.8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1</v>
      </c>
      <c r="D14" s="15" t="n">
        <v>1</v>
      </c>
      <c r="E14" s="15"/>
      <c r="F14" s="15"/>
      <c r="G14" s="15"/>
      <c r="H14" s="14" t="n">
        <f aca="false">SUM(I14:L14)</f>
        <v>9</v>
      </c>
      <c r="I14" s="7" t="n">
        <v>9</v>
      </c>
      <c r="J14" s="7"/>
      <c r="K14" s="17"/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3</v>
      </c>
      <c r="D15" s="15" t="n">
        <v>1</v>
      </c>
      <c r="E15" s="19" t="n">
        <v>2</v>
      </c>
      <c r="F15" s="19"/>
      <c r="G15" s="19"/>
      <c r="H15" s="14" t="n">
        <f aca="false">SUM(I15:L15)</f>
        <v>27</v>
      </c>
      <c r="I15" s="7" t="n">
        <v>18</v>
      </c>
      <c r="J15" s="7" t="n">
        <v>9</v>
      </c>
      <c r="K15" s="7"/>
      <c r="L15" s="7"/>
      <c r="M15" s="11" t="s">
        <v>23</v>
      </c>
    </row>
    <row r="16" customFormat="false" ht="19.5" hidden="false" customHeight="true" outlineLevel="0" collapsed="false">
      <c r="A16" s="7"/>
      <c r="B16" s="13" t="s">
        <v>24</v>
      </c>
      <c r="C16" s="14"/>
      <c r="D16" s="15"/>
      <c r="E16" s="16"/>
      <c r="F16" s="16"/>
      <c r="G16" s="16"/>
      <c r="H16" s="14"/>
      <c r="I16" s="7"/>
      <c r="J16" s="17"/>
      <c r="K16" s="7"/>
      <c r="L16" s="7"/>
      <c r="M16" s="11"/>
    </row>
    <row r="17" customFormat="false" ht="19.5" hidden="false" customHeight="true" outlineLevel="0" collapsed="false">
      <c r="A17" s="7" t="n">
        <v>3</v>
      </c>
      <c r="B17" s="18" t="s">
        <v>25</v>
      </c>
      <c r="C17" s="14" t="n">
        <f aca="false">SUM(D17:G17)</f>
        <v>4</v>
      </c>
      <c r="D17" s="15" t="n">
        <v>2</v>
      </c>
      <c r="E17" s="19" t="n">
        <v>2</v>
      </c>
      <c r="F17" s="19"/>
      <c r="G17" s="19"/>
      <c r="H17" s="14" t="n">
        <f aca="false">SUM(I17:L17)</f>
        <v>18</v>
      </c>
      <c r="I17" s="7" t="n">
        <v>9</v>
      </c>
      <c r="J17" s="7" t="n">
        <v>9</v>
      </c>
      <c r="K17" s="20"/>
      <c r="L17" s="7"/>
      <c r="M17" s="11" t="s">
        <v>26</v>
      </c>
    </row>
    <row r="18" customFormat="false" ht="19.5" hidden="false" customHeight="true" outlineLevel="0" collapsed="false">
      <c r="A18" s="7" t="n">
        <v>4</v>
      </c>
      <c r="B18" s="18" t="s">
        <v>27</v>
      </c>
      <c r="C18" s="14" t="n">
        <f aca="false">SUM(D18:G18)</f>
        <v>3</v>
      </c>
      <c r="D18" s="15"/>
      <c r="E18" s="19" t="n">
        <v>3</v>
      </c>
      <c r="F18" s="19"/>
      <c r="G18" s="19"/>
      <c r="H18" s="14" t="n">
        <f aca="false">SUM(I18:L18)</f>
        <v>18</v>
      </c>
      <c r="I18" s="7"/>
      <c r="J18" s="7" t="n">
        <v>18</v>
      </c>
      <c r="K18" s="20"/>
      <c r="L18" s="7"/>
      <c r="M18" s="11" t="s">
        <v>23</v>
      </c>
    </row>
    <row r="19" customFormat="false" ht="19.5" hidden="false" customHeight="true" outlineLevel="0" collapsed="false">
      <c r="A19" s="7"/>
      <c r="B19" s="13" t="s">
        <v>28</v>
      </c>
      <c r="C19" s="14"/>
      <c r="D19" s="15"/>
      <c r="E19" s="21"/>
      <c r="F19" s="21"/>
      <c r="G19" s="21"/>
      <c r="H19" s="14"/>
      <c r="I19" s="15"/>
      <c r="J19" s="15"/>
      <c r="K19" s="15"/>
      <c r="L19" s="7"/>
      <c r="M19" s="11"/>
    </row>
    <row r="20" customFormat="false" ht="19.5" hidden="false" customHeight="true" outlineLevel="0" collapsed="false">
      <c r="A20" s="7" t="n">
        <v>5</v>
      </c>
      <c r="B20" s="18" t="s">
        <v>29</v>
      </c>
      <c r="C20" s="14" t="n">
        <f aca="false">SUM(D20:G20)</f>
        <v>5</v>
      </c>
      <c r="D20" s="15" t="n">
        <v>2</v>
      </c>
      <c r="E20" s="19"/>
      <c r="F20" s="19" t="n">
        <v>3</v>
      </c>
      <c r="G20" s="19"/>
      <c r="H20" s="14" t="n">
        <f aca="false">SUM(I20:L20)</f>
        <v>18</v>
      </c>
      <c r="I20" s="15" t="n">
        <v>9</v>
      </c>
      <c r="J20" s="15"/>
      <c r="K20" s="22" t="n">
        <v>9</v>
      </c>
      <c r="L20" s="7"/>
      <c r="M20" s="11" t="s">
        <v>23</v>
      </c>
    </row>
    <row r="21" customFormat="false" ht="19.5" hidden="false" customHeight="true" outlineLevel="0" collapsed="false">
      <c r="A21" s="7" t="n">
        <v>6</v>
      </c>
      <c r="B21" s="18" t="s">
        <v>30</v>
      </c>
      <c r="C21" s="14" t="n">
        <f aca="false">SUM(D21:G21)</f>
        <v>3</v>
      </c>
      <c r="D21" s="15" t="n">
        <v>1</v>
      </c>
      <c r="E21" s="19"/>
      <c r="F21" s="19" t="n">
        <v>2</v>
      </c>
      <c r="G21" s="19"/>
      <c r="H21" s="14" t="n">
        <f aca="false">SUM(I21:L21)</f>
        <v>27</v>
      </c>
      <c r="I21" s="15" t="n">
        <v>9</v>
      </c>
      <c r="J21" s="15"/>
      <c r="K21" s="22" t="n">
        <v>18</v>
      </c>
      <c r="L21" s="7"/>
      <c r="M21" s="11" t="s">
        <v>23</v>
      </c>
    </row>
    <row r="22" customFormat="false" ht="19.5" hidden="false" customHeight="true" outlineLevel="0" collapsed="false">
      <c r="A22" s="7" t="n">
        <v>7</v>
      </c>
      <c r="B22" s="18" t="s">
        <v>31</v>
      </c>
      <c r="C22" s="14" t="n">
        <f aca="false">SUM(D22:G22)</f>
        <v>6</v>
      </c>
      <c r="D22" s="15" t="n">
        <v>4</v>
      </c>
      <c r="E22" s="19" t="n">
        <v>2</v>
      </c>
      <c r="G22" s="19"/>
      <c r="H22" s="14" t="n">
        <f aca="false">SUM(I22:L22)</f>
        <v>27</v>
      </c>
      <c r="I22" s="15" t="n">
        <v>18</v>
      </c>
      <c r="J22" s="15" t="n">
        <v>9</v>
      </c>
      <c r="K22" s="23"/>
      <c r="L22" s="7"/>
      <c r="M22" s="11" t="s">
        <v>26</v>
      </c>
    </row>
    <row r="23" customFormat="false" ht="19.5" hidden="false" customHeight="true" outlineLevel="0" collapsed="false">
      <c r="A23" s="7"/>
      <c r="B23" s="24" t="s">
        <v>12</v>
      </c>
      <c r="C23" s="14" t="n">
        <f aca="false">SUM(C14:C22)</f>
        <v>25</v>
      </c>
      <c r="D23" s="14" t="n">
        <f aca="false">SUM(D14:D22)</f>
        <v>11</v>
      </c>
      <c r="E23" s="14" t="n">
        <f aca="false">SUM(E14:E22)</f>
        <v>9</v>
      </c>
      <c r="F23" s="14" t="n">
        <f aca="false">SUM(F14:F22)</f>
        <v>5</v>
      </c>
      <c r="G23" s="14" t="n">
        <f aca="false">SUM(G14:G22)</f>
        <v>0</v>
      </c>
      <c r="H23" s="14" t="n">
        <f aca="false">SUM(H14:H22)</f>
        <v>144</v>
      </c>
      <c r="I23" s="14" t="n">
        <f aca="false">SUM(I14:I22)</f>
        <v>72</v>
      </c>
      <c r="J23" s="14" t="n">
        <f aca="false">SUM(J14:J22)</f>
        <v>45</v>
      </c>
      <c r="K23" s="14" t="n">
        <f aca="false">SUM(K14:K22)</f>
        <v>27</v>
      </c>
      <c r="L23" s="14" t="n">
        <f aca="false">SUM(L14:L22)</f>
        <v>0</v>
      </c>
      <c r="M23" s="11"/>
    </row>
    <row r="24" customFormat="false" ht="19.5" hidden="false" customHeight="true" outlineLevel="0" collapsed="false">
      <c r="A24" s="25"/>
      <c r="B24" s="26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1</v>
      </c>
      <c r="B26" s="18" t="s">
        <v>33</v>
      </c>
      <c r="C26" s="14" t="n">
        <f aca="false">SUM(D26:G26)</f>
        <v>2</v>
      </c>
      <c r="D26" s="27"/>
      <c r="E26" s="15" t="n">
        <v>2</v>
      </c>
      <c r="F26" s="15"/>
      <c r="G26" s="27"/>
      <c r="H26" s="14" t="n">
        <f aca="false">SUM(I26:L26)</f>
        <v>18</v>
      </c>
      <c r="I26" s="28"/>
      <c r="J26" s="7" t="n">
        <v>18</v>
      </c>
      <c r="K26" s="7"/>
      <c r="L26" s="7"/>
      <c r="M26" s="11" t="s">
        <v>23</v>
      </c>
    </row>
    <row r="27" customFormat="false" ht="19.5" hidden="false" customHeight="true" outlineLevel="0" collapsed="false">
      <c r="A27" s="7"/>
      <c r="B27" s="13" t="s">
        <v>24</v>
      </c>
      <c r="C27" s="14"/>
      <c r="D27" s="15"/>
      <c r="E27" s="15"/>
      <c r="F27" s="15"/>
      <c r="G27" s="15"/>
      <c r="H27" s="14"/>
      <c r="I27" s="7"/>
      <c r="J27" s="7"/>
      <c r="K27" s="7"/>
      <c r="L27" s="7"/>
      <c r="M27" s="11"/>
    </row>
    <row r="28" customFormat="false" ht="19.5" hidden="false" customHeight="true" outlineLevel="0" collapsed="false">
      <c r="A28" s="7" t="n">
        <v>2</v>
      </c>
      <c r="B28" s="18" t="s">
        <v>34</v>
      </c>
      <c r="C28" s="14" t="n">
        <f aca="false">SUM(D28:G28)</f>
        <v>5</v>
      </c>
      <c r="D28" s="15" t="n">
        <v>3</v>
      </c>
      <c r="E28" s="15" t="n">
        <v>2</v>
      </c>
      <c r="F28" s="15"/>
      <c r="G28" s="15"/>
      <c r="H28" s="14" t="n">
        <f aca="false">SUM(I28:L28)</f>
        <v>36</v>
      </c>
      <c r="I28" s="7" t="n">
        <v>18</v>
      </c>
      <c r="J28" s="7" t="n">
        <v>18</v>
      </c>
      <c r="K28" s="7"/>
      <c r="L28" s="7"/>
      <c r="M28" s="11" t="s">
        <v>26</v>
      </c>
    </row>
    <row r="29" customFormat="false" ht="19.5" hidden="false" customHeight="true" outlineLevel="0" collapsed="false">
      <c r="A29" s="15" t="n">
        <v>3</v>
      </c>
      <c r="B29" s="18" t="s">
        <v>35</v>
      </c>
      <c r="C29" s="14" t="n">
        <f aca="false">SUM(D29:G29)</f>
        <v>5</v>
      </c>
      <c r="D29" s="15" t="n">
        <v>2</v>
      </c>
      <c r="E29" s="15" t="n">
        <v>3</v>
      </c>
      <c r="F29" s="15"/>
      <c r="G29" s="15"/>
      <c r="H29" s="14" t="n">
        <f aca="false">SUM(I29:L29)</f>
        <v>36</v>
      </c>
      <c r="I29" s="7" t="n">
        <v>18</v>
      </c>
      <c r="J29" s="7" t="n">
        <v>18</v>
      </c>
      <c r="K29" s="7"/>
      <c r="L29" s="7"/>
      <c r="M29" s="11" t="s">
        <v>23</v>
      </c>
    </row>
    <row r="30" customFormat="false" ht="19.5" hidden="false" customHeight="true" outlineLevel="0" collapsed="false">
      <c r="A30" s="7"/>
      <c r="B30" s="13" t="s">
        <v>28</v>
      </c>
      <c r="C30" s="14"/>
      <c r="D30" s="15"/>
      <c r="E30" s="15"/>
      <c r="F30" s="15"/>
      <c r="G30" s="15"/>
      <c r="H30" s="14"/>
      <c r="I30" s="15"/>
      <c r="J30" s="15"/>
      <c r="K30" s="15"/>
      <c r="L30" s="15"/>
      <c r="M30" s="11"/>
    </row>
    <row r="31" customFormat="false" ht="19.5" hidden="false" customHeight="true" outlineLevel="0" collapsed="false">
      <c r="A31" s="7" t="n">
        <v>4</v>
      </c>
      <c r="B31" s="18" t="s">
        <v>36</v>
      </c>
      <c r="C31" s="14" t="n">
        <f aca="false">SUM(D31:G31)</f>
        <v>5</v>
      </c>
      <c r="D31" s="15" t="n">
        <v>3</v>
      </c>
      <c r="E31" s="15"/>
      <c r="F31" s="15" t="n">
        <v>2</v>
      </c>
      <c r="G31" s="16"/>
      <c r="H31" s="14" t="n">
        <f aca="false">SUM(I31:L31)</f>
        <v>45</v>
      </c>
      <c r="I31" s="15" t="n">
        <v>27</v>
      </c>
      <c r="J31" s="15"/>
      <c r="K31" s="15" t="n">
        <v>18</v>
      </c>
      <c r="L31" s="15"/>
      <c r="M31" s="11" t="s">
        <v>26</v>
      </c>
    </row>
    <row r="32" customFormat="false" ht="19.5" hidden="false" customHeight="true" outlineLevel="0" collapsed="false">
      <c r="A32" s="7" t="n">
        <v>6</v>
      </c>
      <c r="B32" s="18" t="s">
        <v>37</v>
      </c>
      <c r="C32" s="14" t="n">
        <f aca="false">SUM(D32:G32)</f>
        <v>3</v>
      </c>
      <c r="D32" s="15" t="n">
        <v>1</v>
      </c>
      <c r="E32" s="19"/>
      <c r="F32" s="19" t="n">
        <v>2</v>
      </c>
      <c r="G32" s="19"/>
      <c r="H32" s="14" t="n">
        <f aca="false">SUM(I32:L32)</f>
        <v>27</v>
      </c>
      <c r="I32" s="15" t="n">
        <v>9</v>
      </c>
      <c r="J32" s="15"/>
      <c r="K32" s="22" t="n">
        <v>18</v>
      </c>
      <c r="L32" s="7"/>
      <c r="M32" s="11" t="s">
        <v>26</v>
      </c>
    </row>
    <row r="33" customFormat="false" ht="19.5" hidden="false" customHeight="true" outlineLevel="0" collapsed="false">
      <c r="A33" s="7" t="n">
        <v>7</v>
      </c>
      <c r="B33" s="18" t="s">
        <v>38</v>
      </c>
      <c r="C33" s="14" t="n">
        <f aca="false">SUM(D33:G33)</f>
        <v>3</v>
      </c>
      <c r="D33" s="15" t="n">
        <v>2</v>
      </c>
      <c r="E33" s="15"/>
      <c r="F33" s="15" t="n">
        <v>1</v>
      </c>
      <c r="G33" s="15"/>
      <c r="H33" s="14" t="n">
        <f aca="false">SUM(I33:L33)</f>
        <v>27</v>
      </c>
      <c r="I33" s="15" t="n">
        <v>18</v>
      </c>
      <c r="J33" s="15"/>
      <c r="K33" s="15" t="n">
        <v>9</v>
      </c>
      <c r="L33" s="15"/>
      <c r="M33" s="11" t="s">
        <v>26</v>
      </c>
    </row>
    <row r="34" customFormat="false" ht="19.5" hidden="false" customHeight="true" outlineLevel="0" collapsed="false">
      <c r="A34" s="7"/>
      <c r="B34" s="29" t="s">
        <v>39</v>
      </c>
      <c r="C34" s="14"/>
      <c r="D34" s="15"/>
      <c r="E34" s="15"/>
      <c r="F34" s="15"/>
      <c r="G34" s="15"/>
      <c r="H34" s="14"/>
      <c r="I34" s="15"/>
      <c r="J34" s="15"/>
      <c r="K34" s="15"/>
      <c r="L34" s="15"/>
      <c r="M34" s="11"/>
    </row>
    <row r="35" customFormat="false" ht="19.5" hidden="false" customHeight="true" outlineLevel="0" collapsed="false">
      <c r="A35" s="7" t="n">
        <v>8</v>
      </c>
      <c r="B35" s="18" t="s">
        <v>40</v>
      </c>
      <c r="C35" s="14" t="n">
        <f aca="false">SUM(D35:G35)</f>
        <v>11</v>
      </c>
      <c r="D35" s="15"/>
      <c r="E35" s="15" t="n">
        <v>11</v>
      </c>
      <c r="F35" s="15"/>
      <c r="G35" s="15"/>
      <c r="H35" s="14"/>
      <c r="I35" s="7"/>
      <c r="J35" s="7"/>
      <c r="K35" s="7"/>
      <c r="L35" s="7"/>
      <c r="M35" s="11" t="s">
        <v>21</v>
      </c>
    </row>
    <row r="36" customFormat="false" ht="19.5" hidden="false" customHeight="true" outlineLevel="0" collapsed="false">
      <c r="A36" s="7" t="n">
        <v>9</v>
      </c>
      <c r="B36" s="18" t="s">
        <v>41</v>
      </c>
      <c r="C36" s="14" t="n">
        <f aca="false">SUM(D36:G36)</f>
        <v>1</v>
      </c>
      <c r="D36" s="15" t="n">
        <v>1</v>
      </c>
      <c r="E36" s="15"/>
      <c r="F36" s="15"/>
      <c r="G36" s="15"/>
      <c r="H36" s="14" t="n">
        <f aca="false">SUM(I36:L36)</f>
        <v>9</v>
      </c>
      <c r="I36" s="15" t="n">
        <v>9</v>
      </c>
      <c r="J36" s="15"/>
      <c r="K36" s="15"/>
      <c r="L36" s="15"/>
      <c r="M36" s="11" t="s">
        <v>21</v>
      </c>
    </row>
    <row r="37" customFormat="false" ht="19.5" hidden="false" customHeight="true" outlineLevel="0" collapsed="false">
      <c r="A37" s="7"/>
      <c r="B37" s="24" t="s">
        <v>12</v>
      </c>
      <c r="C37" s="14" t="n">
        <f aca="false">SUM(C26:C36)</f>
        <v>35</v>
      </c>
      <c r="D37" s="14" t="n">
        <f aca="false">SUM(D26:D36)</f>
        <v>12</v>
      </c>
      <c r="E37" s="14" t="n">
        <f aca="false">SUM(E26:E36)</f>
        <v>18</v>
      </c>
      <c r="F37" s="14" t="n">
        <f aca="false">SUM(F26:F36)</f>
        <v>5</v>
      </c>
      <c r="G37" s="14" t="n">
        <f aca="false">SUM(G26:G36)</f>
        <v>0</v>
      </c>
      <c r="H37" s="14" t="n">
        <f aca="false">SUM(H26:H36)</f>
        <v>198</v>
      </c>
      <c r="I37" s="14" t="n">
        <f aca="false">SUM(I26:I36)</f>
        <v>99</v>
      </c>
      <c r="J37" s="14" t="n">
        <f aca="false">SUM(J26:J36)</f>
        <v>54</v>
      </c>
      <c r="K37" s="14" t="n">
        <f aca="false">SUM(K26:K36)</f>
        <v>45</v>
      </c>
      <c r="L37" s="14" t="n">
        <f aca="false">SUM(L26:L36)</f>
        <v>0</v>
      </c>
      <c r="M37" s="11"/>
    </row>
    <row r="38" customFormat="false" ht="19.5" hidden="false" customHeight="true" outlineLevel="0" collapsed="false">
      <c r="A38" s="25"/>
      <c r="B38" s="26" t="s">
        <v>42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customFormat="false" ht="19.5" hidden="false" customHeight="true" outlineLevel="0" collapsed="false">
      <c r="A39" s="7"/>
      <c r="B39" s="13" t="s">
        <v>19</v>
      </c>
      <c r="C39" s="14"/>
      <c r="D39" s="15"/>
      <c r="E39" s="15"/>
      <c r="F39" s="15"/>
      <c r="G39" s="15"/>
      <c r="H39" s="14"/>
      <c r="I39" s="7"/>
      <c r="J39" s="7"/>
      <c r="K39" s="7"/>
      <c r="L39" s="7"/>
      <c r="M39" s="11"/>
    </row>
    <row r="40" customFormat="false" ht="19.5" hidden="false" customHeight="true" outlineLevel="0" collapsed="false">
      <c r="A40" s="7" t="n">
        <v>1</v>
      </c>
      <c r="B40" s="18" t="s">
        <v>43</v>
      </c>
      <c r="C40" s="14" t="n">
        <f aca="false">SUM(D40:G40)</f>
        <v>2</v>
      </c>
      <c r="D40" s="15"/>
      <c r="E40" s="15" t="n">
        <v>2</v>
      </c>
      <c r="F40" s="15"/>
      <c r="G40" s="15"/>
      <c r="H40" s="14" t="n">
        <f aca="false">SUM(I40:L40)</f>
        <v>18</v>
      </c>
      <c r="I40" s="7"/>
      <c r="J40" s="7" t="n">
        <v>18</v>
      </c>
      <c r="K40" s="7"/>
      <c r="L40" s="7"/>
      <c r="M40" s="11" t="s">
        <v>23</v>
      </c>
    </row>
    <row r="41" customFormat="false" ht="19.5" hidden="false" customHeight="true" outlineLevel="0" collapsed="false">
      <c r="A41" s="7" t="n">
        <v>2</v>
      </c>
      <c r="B41" s="18" t="s">
        <v>44</v>
      </c>
      <c r="C41" s="14" t="n">
        <f aca="false">SUM(D41:G41)</f>
        <v>3</v>
      </c>
      <c r="D41" s="15" t="n">
        <v>2</v>
      </c>
      <c r="E41" s="15" t="n">
        <v>1</v>
      </c>
      <c r="F41" s="15"/>
      <c r="G41" s="15"/>
      <c r="H41" s="14" t="n">
        <f aca="false">SUM(I41:L41)</f>
        <v>27</v>
      </c>
      <c r="I41" s="15" t="n">
        <v>18</v>
      </c>
      <c r="J41" s="22" t="n">
        <v>9</v>
      </c>
      <c r="K41" s="15"/>
      <c r="L41" s="15"/>
      <c r="M41" s="11" t="s">
        <v>23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customFormat="false" ht="19.5" hidden="false" customHeight="true" outlineLevel="0" collapsed="false">
      <c r="A42" s="7"/>
      <c r="B42" s="13" t="s">
        <v>24</v>
      </c>
      <c r="C42" s="14"/>
      <c r="D42" s="15"/>
      <c r="E42" s="15"/>
      <c r="F42" s="15"/>
      <c r="G42" s="15"/>
      <c r="H42" s="14"/>
      <c r="I42" s="7"/>
      <c r="J42" s="7"/>
      <c r="K42" s="7"/>
      <c r="L42" s="7"/>
      <c r="M42" s="11"/>
    </row>
    <row r="43" customFormat="false" ht="19.5" hidden="false" customHeight="true" outlineLevel="0" collapsed="false">
      <c r="A43" s="7" t="n">
        <v>3</v>
      </c>
      <c r="B43" s="18" t="s">
        <v>45</v>
      </c>
      <c r="C43" s="14" t="n">
        <f aca="false">SUM(D43:G43)</f>
        <v>6</v>
      </c>
      <c r="D43" s="15" t="n">
        <v>3</v>
      </c>
      <c r="E43" s="15" t="n">
        <v>3</v>
      </c>
      <c r="F43" s="15"/>
      <c r="G43" s="30"/>
      <c r="H43" s="14" t="n">
        <f aca="false">SUM(I43:L43)</f>
        <v>36</v>
      </c>
      <c r="I43" s="7" t="n">
        <v>18</v>
      </c>
      <c r="J43" s="7" t="n">
        <v>18</v>
      </c>
      <c r="K43" s="7"/>
      <c r="L43" s="7"/>
      <c r="M43" s="11" t="s">
        <v>26</v>
      </c>
    </row>
    <row r="44" customFormat="false" ht="19.5" hidden="false" customHeight="true" outlineLevel="0" collapsed="false">
      <c r="A44" s="7" t="n">
        <v>4</v>
      </c>
      <c r="B44" s="18" t="s">
        <v>46</v>
      </c>
      <c r="C44" s="14" t="n">
        <f aca="false">SUM(D44:G44)</f>
        <v>3</v>
      </c>
      <c r="D44" s="15" t="n">
        <v>1</v>
      </c>
      <c r="E44" s="15" t="n">
        <v>2</v>
      </c>
      <c r="F44" s="15"/>
      <c r="G44" s="15"/>
      <c r="H44" s="14" t="n">
        <f aca="false">SUM(I44:L44)</f>
        <v>18</v>
      </c>
      <c r="I44" s="7" t="n">
        <v>9</v>
      </c>
      <c r="J44" s="7" t="n">
        <v>9</v>
      </c>
      <c r="K44" s="7"/>
      <c r="L44" s="7"/>
      <c r="M44" s="11" t="s">
        <v>23</v>
      </c>
    </row>
    <row r="45" customFormat="false" ht="19.5" hidden="false" customHeight="true" outlineLevel="0" collapsed="false">
      <c r="A45" s="7"/>
      <c r="B45" s="13" t="s">
        <v>28</v>
      </c>
      <c r="C45" s="14"/>
      <c r="D45" s="15"/>
      <c r="E45" s="30"/>
      <c r="F45" s="15"/>
      <c r="G45" s="16"/>
      <c r="H45" s="14"/>
      <c r="I45" s="15"/>
      <c r="J45" s="15"/>
      <c r="K45" s="15"/>
      <c r="L45" s="7"/>
      <c r="M45" s="11"/>
    </row>
    <row r="46" customFormat="false" ht="19.5" hidden="false" customHeight="true" outlineLevel="0" collapsed="false">
      <c r="A46" s="7" t="n">
        <v>5</v>
      </c>
      <c r="B46" s="18" t="s">
        <v>47</v>
      </c>
      <c r="C46" s="14" t="n">
        <f aca="false">SUM(D46:G46)</f>
        <v>5</v>
      </c>
      <c r="D46" s="15" t="n">
        <v>2</v>
      </c>
      <c r="E46" s="15"/>
      <c r="F46" s="15" t="n">
        <v>3</v>
      </c>
      <c r="G46" s="15"/>
      <c r="H46" s="14" t="n">
        <f aca="false">SUM(I46:L46)</f>
        <v>36</v>
      </c>
      <c r="I46" s="15" t="n">
        <v>18</v>
      </c>
      <c r="J46" s="15"/>
      <c r="K46" s="15" t="n">
        <v>18</v>
      </c>
      <c r="L46" s="7"/>
      <c r="M46" s="11" t="s">
        <v>23</v>
      </c>
    </row>
    <row r="47" customFormat="false" ht="19.5" hidden="false" customHeight="true" outlineLevel="0" collapsed="false">
      <c r="A47" s="7" t="n">
        <v>6</v>
      </c>
      <c r="B47" s="18" t="s">
        <v>48</v>
      </c>
      <c r="C47" s="14" t="n">
        <f aca="false">SUM(D47:G47)</f>
        <v>3</v>
      </c>
      <c r="D47" s="15"/>
      <c r="E47" s="16"/>
      <c r="F47" s="15" t="n">
        <v>3</v>
      </c>
      <c r="G47" s="15"/>
      <c r="H47" s="14" t="n">
        <f aca="false">SUM(I47:L47)</f>
        <v>27</v>
      </c>
      <c r="I47" s="15"/>
      <c r="J47" s="15"/>
      <c r="K47" s="15" t="n">
        <v>27</v>
      </c>
      <c r="L47" s="7"/>
      <c r="M47" s="11" t="s">
        <v>26</v>
      </c>
    </row>
    <row r="48" customFormat="false" ht="19.5" hidden="false" customHeight="true" outlineLevel="0" collapsed="false">
      <c r="A48" s="7" t="n">
        <v>7</v>
      </c>
      <c r="B48" s="18" t="s">
        <v>49</v>
      </c>
      <c r="C48" s="14" t="n">
        <f aca="false">SUM(D48:G48)</f>
        <v>2</v>
      </c>
      <c r="D48" s="15" t="n">
        <v>1</v>
      </c>
      <c r="E48" s="15" t="n">
        <v>1</v>
      </c>
      <c r="F48" s="15"/>
      <c r="G48" s="15"/>
      <c r="H48" s="14" t="n">
        <f aca="false">SUM(I48:L48)</f>
        <v>18</v>
      </c>
      <c r="I48" s="15" t="n">
        <v>9</v>
      </c>
      <c r="J48" s="15" t="n">
        <v>9</v>
      </c>
      <c r="K48" s="15"/>
      <c r="L48" s="7"/>
      <c r="M48" s="11" t="s">
        <v>23</v>
      </c>
    </row>
    <row r="49" customFormat="false" ht="19.5" hidden="false" customHeight="true" outlineLevel="0" collapsed="false">
      <c r="A49" s="7" t="n">
        <v>8</v>
      </c>
      <c r="B49" s="18" t="s">
        <v>50</v>
      </c>
      <c r="C49" s="14" t="n">
        <f aca="false">SUM(D49:G49)</f>
        <v>4</v>
      </c>
      <c r="D49" s="15" t="n">
        <v>2</v>
      </c>
      <c r="E49" s="15"/>
      <c r="F49" s="15" t="n">
        <v>2</v>
      </c>
      <c r="G49" s="15"/>
      <c r="H49" s="14" t="n">
        <f aca="false">SUM(I49:L49)</f>
        <v>27</v>
      </c>
      <c r="I49" s="15" t="n">
        <v>18</v>
      </c>
      <c r="J49" s="15"/>
      <c r="K49" s="15" t="n">
        <v>9</v>
      </c>
      <c r="L49" s="15"/>
      <c r="M49" s="11" t="s">
        <v>26</v>
      </c>
    </row>
    <row r="50" customFormat="false" ht="19.5" hidden="false" customHeight="true" outlineLevel="0" collapsed="false">
      <c r="A50" s="7" t="n">
        <v>9</v>
      </c>
      <c r="B50" s="18" t="s">
        <v>51</v>
      </c>
      <c r="C50" s="14" t="n">
        <f aca="false">SUM(D50:G50)</f>
        <v>3</v>
      </c>
      <c r="D50" s="15" t="n">
        <v>2</v>
      </c>
      <c r="E50" s="15"/>
      <c r="F50" s="15" t="n">
        <v>1</v>
      </c>
      <c r="G50" s="16"/>
      <c r="H50" s="14" t="n">
        <f aca="false">SUM(I50:L50)</f>
        <v>18</v>
      </c>
      <c r="I50" s="15" t="n">
        <v>9</v>
      </c>
      <c r="J50" s="15"/>
      <c r="K50" s="15" t="n">
        <v>9</v>
      </c>
      <c r="L50" s="15"/>
      <c r="M50" s="11" t="s">
        <v>23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customFormat="false" ht="19.5" hidden="false" customHeight="true" outlineLevel="0" collapsed="false">
      <c r="A51" s="7"/>
      <c r="B51" s="24" t="s">
        <v>12</v>
      </c>
      <c r="C51" s="14" t="n">
        <f aca="false">SUM(C40:C50)</f>
        <v>31</v>
      </c>
      <c r="D51" s="14" t="n">
        <f aca="false">SUM(D40:D50)</f>
        <v>13</v>
      </c>
      <c r="E51" s="14" t="n">
        <f aca="false">SUM(E40:E50)</f>
        <v>9</v>
      </c>
      <c r="F51" s="14" t="n">
        <f aca="false">SUM(F40:F50)</f>
        <v>9</v>
      </c>
      <c r="G51" s="14" t="n">
        <f aca="false">SUM(G40:G50)</f>
        <v>0</v>
      </c>
      <c r="H51" s="14" t="n">
        <f aca="false">SUM(H40:H50)</f>
        <v>225</v>
      </c>
      <c r="I51" s="14" t="n">
        <f aca="false">SUM(I40:I50)</f>
        <v>99</v>
      </c>
      <c r="J51" s="14" t="n">
        <f aca="false">SUM(J40:J50)</f>
        <v>63</v>
      </c>
      <c r="K51" s="14" t="n">
        <f aca="false">SUM(K40:K50)</f>
        <v>63</v>
      </c>
      <c r="L51" s="14" t="n">
        <f aca="false">SUM(L40:L50)</f>
        <v>0</v>
      </c>
      <c r="M51" s="11"/>
    </row>
    <row r="52" customFormat="false" ht="19.5" hidden="false" customHeight="true" outlineLevel="0" collapsed="false">
      <c r="A52" s="25"/>
      <c r="B52" s="26" t="s">
        <v>52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customFormat="false" ht="19.5" hidden="false" customHeight="true" outlineLevel="0" collapsed="false">
      <c r="A53" s="7"/>
      <c r="B53" s="13" t="s">
        <v>19</v>
      </c>
      <c r="C53" s="14"/>
      <c r="D53" s="15"/>
      <c r="E53" s="15"/>
      <c r="F53" s="15"/>
      <c r="G53" s="15"/>
      <c r="H53" s="14"/>
      <c r="I53" s="7"/>
      <c r="J53" s="7"/>
      <c r="K53" s="7"/>
      <c r="L53" s="7"/>
      <c r="M53" s="11"/>
    </row>
    <row r="54" customFormat="false" ht="19.5" hidden="false" customHeight="true" outlineLevel="0" collapsed="false">
      <c r="A54" s="7" t="n">
        <v>1</v>
      </c>
      <c r="B54" s="18" t="s">
        <v>53</v>
      </c>
      <c r="C54" s="14" t="n">
        <f aca="false">SUM(D54:G54)</f>
        <v>3</v>
      </c>
      <c r="D54" s="15" t="n">
        <v>2</v>
      </c>
      <c r="E54" s="15" t="n">
        <v>1</v>
      </c>
      <c r="F54" s="15"/>
      <c r="G54" s="15"/>
      <c r="H54" s="14" t="n">
        <f aca="false">SUM(I54:L54)</f>
        <v>27</v>
      </c>
      <c r="I54" s="7" t="n">
        <v>18</v>
      </c>
      <c r="J54" s="7" t="n">
        <v>9</v>
      </c>
      <c r="K54" s="17"/>
      <c r="L54" s="7"/>
      <c r="M54" s="11" t="s">
        <v>23</v>
      </c>
    </row>
    <row r="55" customFormat="false" ht="19.5" hidden="false" customHeight="true" outlineLevel="0" collapsed="false">
      <c r="A55" s="7" t="n">
        <v>2</v>
      </c>
      <c r="B55" s="18" t="s">
        <v>54</v>
      </c>
      <c r="C55" s="14" t="n">
        <f aca="false">SUM(D55:G55)</f>
        <v>2</v>
      </c>
      <c r="D55" s="15"/>
      <c r="E55" s="15" t="n">
        <v>2</v>
      </c>
      <c r="F55" s="15"/>
      <c r="G55" s="15"/>
      <c r="H55" s="14" t="n">
        <f aca="false">SUM(I55:L55)</f>
        <v>18</v>
      </c>
      <c r="I55" s="7"/>
      <c r="J55" s="7" t="n">
        <v>18</v>
      </c>
      <c r="K55" s="7"/>
      <c r="L55" s="7"/>
      <c r="M55" s="11" t="s">
        <v>23</v>
      </c>
    </row>
    <row r="56" customFormat="false" ht="19.5" hidden="false" customHeight="true" outlineLevel="0" collapsed="false">
      <c r="A56" s="7"/>
      <c r="B56" s="13" t="s">
        <v>24</v>
      </c>
      <c r="C56" s="14" t="n">
        <f aca="false">SUM(D56:G56)</f>
        <v>0</v>
      </c>
      <c r="D56" s="15"/>
      <c r="E56" s="15"/>
      <c r="F56" s="15"/>
      <c r="G56" s="15"/>
      <c r="H56" s="14"/>
      <c r="I56" s="7"/>
      <c r="J56" s="7"/>
      <c r="K56" s="7"/>
      <c r="L56" s="7"/>
      <c r="M56" s="11"/>
    </row>
    <row r="57" customFormat="false" ht="19.5" hidden="false" customHeight="true" outlineLevel="0" collapsed="false">
      <c r="A57" s="7" t="n">
        <v>3</v>
      </c>
      <c r="B57" s="18" t="s">
        <v>55</v>
      </c>
      <c r="C57" s="14" t="n">
        <f aca="false">SUM(D57:G57)</f>
        <v>4</v>
      </c>
      <c r="D57" s="15" t="n">
        <v>2</v>
      </c>
      <c r="E57" s="15" t="n">
        <v>2</v>
      </c>
      <c r="F57" s="15"/>
      <c r="G57" s="15"/>
      <c r="H57" s="14" t="n">
        <f aca="false">SUM(I57:L57)</f>
        <v>36</v>
      </c>
      <c r="I57" s="7" t="n">
        <v>18</v>
      </c>
      <c r="J57" s="7" t="n">
        <v>18</v>
      </c>
      <c r="K57" s="7"/>
      <c r="L57" s="7"/>
      <c r="M57" s="11" t="s">
        <v>23</v>
      </c>
    </row>
    <row r="58" customFormat="false" ht="19.5" hidden="false" customHeight="true" outlineLevel="0" collapsed="false">
      <c r="A58" s="7" t="n">
        <v>4</v>
      </c>
      <c r="B58" s="18" t="s">
        <v>56</v>
      </c>
      <c r="C58" s="14" t="n">
        <f aca="false">SUM(D58:G58)</f>
        <v>3</v>
      </c>
      <c r="D58" s="15" t="n">
        <v>2</v>
      </c>
      <c r="E58" s="15" t="n">
        <v>1</v>
      </c>
      <c r="F58" s="15"/>
      <c r="G58" s="15"/>
      <c r="H58" s="14" t="n">
        <f aca="false">SUM(I58:L58)</f>
        <v>18</v>
      </c>
      <c r="I58" s="7" t="n">
        <v>9</v>
      </c>
      <c r="J58" s="7" t="n">
        <v>9</v>
      </c>
      <c r="K58" s="7"/>
      <c r="L58" s="7"/>
      <c r="M58" s="11" t="s">
        <v>26</v>
      </c>
    </row>
    <row r="59" customFormat="false" ht="19.5" hidden="false" customHeight="true" outlineLevel="0" collapsed="false">
      <c r="A59" s="7"/>
      <c r="B59" s="13" t="s">
        <v>28</v>
      </c>
      <c r="C59" s="14"/>
      <c r="D59" s="15"/>
      <c r="E59" s="15"/>
      <c r="F59" s="15"/>
      <c r="G59" s="15"/>
      <c r="H59" s="14"/>
      <c r="I59" s="7"/>
      <c r="J59" s="7"/>
      <c r="K59" s="7"/>
      <c r="L59" s="7"/>
      <c r="M59" s="11"/>
    </row>
    <row r="60" customFormat="false" ht="19.5" hidden="false" customHeight="true" outlineLevel="0" collapsed="false">
      <c r="A60" s="7" t="n">
        <v>5</v>
      </c>
      <c r="B60" s="18" t="s">
        <v>57</v>
      </c>
      <c r="C60" s="14" t="n">
        <f aca="false">SUM(D60:G60)</f>
        <v>4</v>
      </c>
      <c r="D60" s="15" t="n">
        <v>2</v>
      </c>
      <c r="E60" s="15"/>
      <c r="F60" s="15" t="n">
        <v>2</v>
      </c>
      <c r="G60" s="15"/>
      <c r="H60" s="14" t="n">
        <f aca="false">SUM(I60:L60)</f>
        <v>36</v>
      </c>
      <c r="I60" s="7" t="n">
        <v>18</v>
      </c>
      <c r="J60" s="7"/>
      <c r="K60" s="7" t="n">
        <v>18</v>
      </c>
      <c r="L60" s="7"/>
      <c r="M60" s="11" t="s">
        <v>26</v>
      </c>
    </row>
    <row r="61" customFormat="false" ht="19.5" hidden="false" customHeight="true" outlineLevel="0" collapsed="false">
      <c r="A61" s="7" t="n">
        <v>6</v>
      </c>
      <c r="B61" s="18" t="s">
        <v>58</v>
      </c>
      <c r="C61" s="14" t="n">
        <f aca="false">SUM(D61:G61)</f>
        <v>4</v>
      </c>
      <c r="D61" s="15" t="n">
        <v>2</v>
      </c>
      <c r="E61" s="15"/>
      <c r="F61" s="15" t="n">
        <v>2</v>
      </c>
      <c r="G61" s="15"/>
      <c r="H61" s="14" t="n">
        <f aca="false">SUM(I61:L61)</f>
        <v>36</v>
      </c>
      <c r="I61" s="7" t="n">
        <v>18</v>
      </c>
      <c r="J61" s="7"/>
      <c r="K61" s="7" t="n">
        <v>18</v>
      </c>
      <c r="L61" s="7"/>
      <c r="M61" s="11" t="s">
        <v>26</v>
      </c>
    </row>
    <row r="62" customFormat="false" ht="19.5" hidden="false" customHeight="true" outlineLevel="0" collapsed="false">
      <c r="A62" s="7" t="n">
        <v>7</v>
      </c>
      <c r="B62" s="18" t="s">
        <v>59</v>
      </c>
      <c r="C62" s="14" t="n">
        <f aca="false">SUM(D62:G62)</f>
        <v>3</v>
      </c>
      <c r="D62" s="15" t="n">
        <v>2</v>
      </c>
      <c r="E62" s="15"/>
      <c r="F62" s="15" t="n">
        <v>1</v>
      </c>
      <c r="G62" s="15"/>
      <c r="H62" s="14" t="n">
        <f aca="false">SUM(I62:L62)</f>
        <v>27</v>
      </c>
      <c r="I62" s="15" t="n">
        <v>18</v>
      </c>
      <c r="J62" s="15"/>
      <c r="K62" s="15" t="n">
        <v>9</v>
      </c>
      <c r="L62" s="7"/>
      <c r="M62" s="11" t="s">
        <v>23</v>
      </c>
    </row>
    <row r="63" customFormat="false" ht="19.5" hidden="false" customHeight="true" outlineLevel="0" collapsed="false">
      <c r="A63" s="7"/>
      <c r="B63" s="29" t="s">
        <v>39</v>
      </c>
      <c r="C63" s="14"/>
      <c r="D63" s="15"/>
      <c r="E63" s="15"/>
      <c r="F63" s="15"/>
      <c r="G63" s="15"/>
      <c r="H63" s="14"/>
      <c r="I63" s="7"/>
      <c r="J63" s="7"/>
      <c r="K63" s="7"/>
      <c r="L63" s="7"/>
      <c r="M63" s="11"/>
    </row>
    <row r="64" customFormat="false" ht="19.5" hidden="false" customHeight="true" outlineLevel="0" collapsed="false">
      <c r="A64" s="7" t="n">
        <v>8</v>
      </c>
      <c r="B64" s="18" t="s">
        <v>60</v>
      </c>
      <c r="C64" s="14" t="n">
        <f aca="false">SUM(D64:G64)</f>
        <v>11</v>
      </c>
      <c r="D64" s="15"/>
      <c r="E64" s="15" t="n">
        <v>11</v>
      </c>
      <c r="F64" s="15"/>
      <c r="G64" s="15"/>
      <c r="H64" s="14"/>
      <c r="I64" s="7"/>
      <c r="J64" s="7"/>
      <c r="K64" s="7"/>
      <c r="L64" s="7"/>
      <c r="M64" s="11" t="s">
        <v>21</v>
      </c>
    </row>
    <row r="65" customFormat="false" ht="19.5" hidden="false" customHeight="true" outlineLevel="0" collapsed="false">
      <c r="A65" s="7"/>
      <c r="B65" s="24" t="s">
        <v>12</v>
      </c>
      <c r="C65" s="14" t="n">
        <f aca="false">SUM(C54:C64)</f>
        <v>34</v>
      </c>
      <c r="D65" s="14" t="n">
        <f aca="false">SUM(D54:D64)</f>
        <v>12</v>
      </c>
      <c r="E65" s="14" t="n">
        <f aca="false">SUM(E54:E64)</f>
        <v>17</v>
      </c>
      <c r="F65" s="14" t="n">
        <f aca="false">SUM(F54:F64)</f>
        <v>5</v>
      </c>
      <c r="G65" s="14" t="n">
        <f aca="false">SUM(G54:G64)</f>
        <v>0</v>
      </c>
      <c r="H65" s="14" t="n">
        <f aca="false">SUM(H54:H64)</f>
        <v>198</v>
      </c>
      <c r="I65" s="14" t="n">
        <f aca="false">SUM(I54:I64)</f>
        <v>99</v>
      </c>
      <c r="J65" s="14" t="n">
        <f aca="false">SUM(J54:J64)</f>
        <v>54</v>
      </c>
      <c r="K65" s="14" t="n">
        <f aca="false">SUM(K54:K64)</f>
        <v>45</v>
      </c>
      <c r="L65" s="14" t="n">
        <f aca="false">SUM(L54:L64)</f>
        <v>0</v>
      </c>
      <c r="M65" s="11"/>
    </row>
    <row r="66" customFormat="false" ht="19.5" hidden="false" customHeight="true" outlineLevel="0" collapsed="false">
      <c r="A66" s="25"/>
      <c r="B66" s="26" t="s">
        <v>61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customFormat="false" ht="19.5" hidden="false" customHeight="true" outlineLevel="0" collapsed="false">
      <c r="A67" s="7"/>
      <c r="B67" s="13" t="s">
        <v>19</v>
      </c>
      <c r="C67" s="14"/>
      <c r="D67" s="15"/>
      <c r="E67" s="15"/>
      <c r="F67" s="15"/>
      <c r="G67" s="15"/>
      <c r="H67" s="14"/>
      <c r="I67" s="7"/>
      <c r="J67" s="7"/>
      <c r="K67" s="7"/>
      <c r="L67" s="7"/>
      <c r="M67" s="11"/>
    </row>
    <row r="68" customFormat="false" ht="19.5" hidden="false" customHeight="true" outlineLevel="0" collapsed="false">
      <c r="A68" s="7" t="n">
        <v>1</v>
      </c>
      <c r="B68" s="18" t="s">
        <v>62</v>
      </c>
      <c r="C68" s="14" t="n">
        <f aca="false">SUM(D68:G68)</f>
        <v>2</v>
      </c>
      <c r="D68" s="15"/>
      <c r="E68" s="15" t="n">
        <v>2</v>
      </c>
      <c r="F68" s="15"/>
      <c r="G68" s="15"/>
      <c r="H68" s="14" t="n">
        <f aca="false">SUM(I68:L68)</f>
        <v>18</v>
      </c>
      <c r="I68" s="7"/>
      <c r="J68" s="7" t="n">
        <v>18</v>
      </c>
      <c r="K68" s="7"/>
      <c r="L68" s="7"/>
      <c r="M68" s="11" t="s">
        <v>26</v>
      </c>
    </row>
    <row r="69" customFormat="false" ht="19.5" hidden="false" customHeight="true" outlineLevel="0" collapsed="false">
      <c r="A69" s="7"/>
      <c r="B69" s="13" t="s">
        <v>24</v>
      </c>
      <c r="C69" s="14"/>
      <c r="D69" s="15"/>
      <c r="E69" s="15"/>
      <c r="F69" s="15"/>
      <c r="G69" s="15"/>
      <c r="H69" s="14"/>
      <c r="I69" s="7"/>
      <c r="J69" s="7"/>
      <c r="K69" s="7"/>
      <c r="L69" s="7"/>
      <c r="M69" s="11"/>
    </row>
    <row r="70" customFormat="false" ht="19.5" hidden="false" customHeight="true" outlineLevel="0" collapsed="false">
      <c r="A70" s="7" t="n">
        <v>2</v>
      </c>
      <c r="B70" s="18" t="s">
        <v>63</v>
      </c>
      <c r="C70" s="14" t="n">
        <f aca="false">SUM(D70:G70)</f>
        <v>3</v>
      </c>
      <c r="D70" s="15" t="n">
        <v>3</v>
      </c>
      <c r="E70" s="15"/>
      <c r="F70" s="15"/>
      <c r="G70" s="15"/>
      <c r="H70" s="14" t="n">
        <f aca="false">SUM(I70:L70)</f>
        <v>18</v>
      </c>
      <c r="I70" s="7" t="n">
        <v>18</v>
      </c>
      <c r="J70" s="7"/>
      <c r="K70" s="7"/>
      <c r="L70" s="7"/>
      <c r="M70" s="11" t="s">
        <v>26</v>
      </c>
    </row>
    <row r="71" customFormat="false" ht="19.5" hidden="false" customHeight="true" outlineLevel="0" collapsed="false">
      <c r="A71" s="7" t="n">
        <v>3</v>
      </c>
      <c r="B71" s="18" t="s">
        <v>64</v>
      </c>
      <c r="C71" s="14" t="n">
        <f aca="false">SUM(D71:G71)</f>
        <v>6</v>
      </c>
      <c r="D71" s="7" t="n">
        <v>4</v>
      </c>
      <c r="E71" s="7" t="n">
        <v>2</v>
      </c>
      <c r="F71" s="7"/>
      <c r="G71" s="7"/>
      <c r="H71" s="14" t="n">
        <f aca="false">SUM(I71:L71)</f>
        <v>36</v>
      </c>
      <c r="I71" s="7" t="n">
        <v>27</v>
      </c>
      <c r="J71" s="7" t="n">
        <v>9</v>
      </c>
      <c r="L71" s="7"/>
      <c r="M71" s="11" t="s">
        <v>26</v>
      </c>
    </row>
    <row r="72" customFormat="false" ht="19.5" hidden="false" customHeight="true" outlineLevel="0" collapsed="false">
      <c r="A72" s="7"/>
      <c r="B72" s="13" t="s">
        <v>28</v>
      </c>
      <c r="C72" s="14"/>
      <c r="D72" s="15"/>
      <c r="E72" s="15"/>
      <c r="F72" s="15"/>
      <c r="G72" s="15"/>
      <c r="H72" s="14"/>
      <c r="I72" s="7"/>
      <c r="J72" s="7"/>
      <c r="K72" s="7"/>
      <c r="L72" s="7"/>
      <c r="M72" s="11"/>
    </row>
    <row r="73" customFormat="false" ht="19.5" hidden="false" customHeight="true" outlineLevel="0" collapsed="false">
      <c r="A73" s="7" t="n">
        <v>4</v>
      </c>
      <c r="B73" s="18" t="s">
        <v>65</v>
      </c>
      <c r="C73" s="14" t="n">
        <f aca="false">SUM(D73:G73)</f>
        <v>3</v>
      </c>
      <c r="D73" s="15" t="n">
        <v>2</v>
      </c>
      <c r="E73" s="15"/>
      <c r="F73" s="15" t="n">
        <v>1</v>
      </c>
      <c r="H73" s="14" t="n">
        <f aca="false">SUM(I73:L73)</f>
        <v>18</v>
      </c>
      <c r="I73" s="7" t="n">
        <v>9</v>
      </c>
      <c r="K73" s="7" t="n">
        <v>9</v>
      </c>
      <c r="M73" s="11" t="s">
        <v>23</v>
      </c>
    </row>
    <row r="74" customFormat="false" ht="19.5" hidden="false" customHeight="true" outlineLevel="0" collapsed="false">
      <c r="A74" s="7" t="n">
        <v>5</v>
      </c>
      <c r="B74" s="18" t="s">
        <v>66</v>
      </c>
      <c r="C74" s="14" t="n">
        <f aca="false">SUM(D74:G74)</f>
        <v>6</v>
      </c>
      <c r="D74" s="15" t="n">
        <v>3</v>
      </c>
      <c r="E74" s="15"/>
      <c r="F74" s="15" t="n">
        <v>3</v>
      </c>
      <c r="G74" s="15"/>
      <c r="H74" s="14" t="n">
        <f aca="false">SUM(I74:L74)</f>
        <v>36</v>
      </c>
      <c r="I74" s="7" t="n">
        <v>18</v>
      </c>
      <c r="J74" s="7"/>
      <c r="K74" s="7" t="n">
        <v>18</v>
      </c>
      <c r="L74" s="7"/>
      <c r="M74" s="11" t="s">
        <v>26</v>
      </c>
    </row>
    <row r="75" customFormat="false" ht="19.5" hidden="false" customHeight="true" outlineLevel="0" collapsed="false">
      <c r="A75" s="7"/>
      <c r="B75" s="31" t="s">
        <v>39</v>
      </c>
      <c r="C75" s="14"/>
      <c r="D75" s="15"/>
      <c r="E75" s="15"/>
      <c r="F75" s="15"/>
      <c r="G75" s="15"/>
      <c r="H75" s="14"/>
      <c r="I75" s="7"/>
      <c r="J75" s="7"/>
      <c r="K75" s="7"/>
      <c r="L75" s="7"/>
      <c r="M75" s="11"/>
    </row>
    <row r="76" customFormat="false" ht="19.5" hidden="false" customHeight="true" outlineLevel="0" collapsed="false">
      <c r="A76" s="7" t="n">
        <v>6</v>
      </c>
      <c r="B76" s="18" t="s">
        <v>67</v>
      </c>
      <c r="C76" s="14" t="n">
        <f aca="false">SUM(D76:G76)</f>
        <v>4</v>
      </c>
      <c r="D76" s="15"/>
      <c r="E76" s="15"/>
      <c r="F76" s="15" t="n">
        <v>4</v>
      </c>
      <c r="G76" s="15"/>
      <c r="H76" s="14" t="n">
        <f aca="false">SUM(I76:L76)</f>
        <v>18</v>
      </c>
      <c r="I76" s="7"/>
      <c r="J76" s="7"/>
      <c r="K76" s="7" t="n">
        <v>18</v>
      </c>
      <c r="L76" s="7"/>
      <c r="M76" s="11" t="s">
        <v>23</v>
      </c>
    </row>
    <row r="77" customFormat="false" ht="19.5" hidden="false" customHeight="true" outlineLevel="0" collapsed="false">
      <c r="A77" s="7" t="n">
        <v>7</v>
      </c>
      <c r="B77" s="18" t="s">
        <v>68</v>
      </c>
      <c r="C77" s="14" t="n">
        <f aca="false">SUM(D77:G77)</f>
        <v>4</v>
      </c>
      <c r="D77" s="15"/>
      <c r="E77" s="15"/>
      <c r="F77" s="15" t="n">
        <v>4</v>
      </c>
      <c r="G77" s="16"/>
      <c r="H77" s="14" t="n">
        <f aca="false">SUM(I77:L77)</f>
        <v>36</v>
      </c>
      <c r="I77" s="7"/>
      <c r="J77" s="7"/>
      <c r="K77" s="7" t="n">
        <v>36</v>
      </c>
      <c r="L77" s="7"/>
      <c r="M77" s="11" t="s">
        <v>23</v>
      </c>
    </row>
    <row r="78" customFormat="false" ht="19.5" hidden="false" customHeight="true" outlineLevel="0" collapsed="false">
      <c r="A78" s="32"/>
      <c r="B78" s="24" t="s">
        <v>12</v>
      </c>
      <c r="C78" s="14" t="n">
        <f aca="false">SUM(C68:C77)</f>
        <v>28</v>
      </c>
      <c r="D78" s="14" t="n">
        <f aca="false">SUM(D68:D77)</f>
        <v>12</v>
      </c>
      <c r="E78" s="14" t="n">
        <f aca="false">SUM(E68:E77)</f>
        <v>4</v>
      </c>
      <c r="F78" s="14" t="n">
        <f aca="false">SUM(F68:F77)</f>
        <v>12</v>
      </c>
      <c r="G78" s="14" t="n">
        <f aca="false">SUM(G68:G77)</f>
        <v>0</v>
      </c>
      <c r="H78" s="14" t="n">
        <f aca="false">SUM(H68:H77)</f>
        <v>180</v>
      </c>
      <c r="I78" s="14" t="n">
        <f aca="false">SUM(I68:I77)</f>
        <v>72</v>
      </c>
      <c r="J78" s="14" t="n">
        <f aca="false">SUM(J68:J77)</f>
        <v>27</v>
      </c>
      <c r="K78" s="14" t="n">
        <f aca="false">SUM(K68:K77)</f>
        <v>81</v>
      </c>
      <c r="L78" s="14" t="n">
        <f aca="false">SUM(L68:L77)</f>
        <v>0</v>
      </c>
      <c r="M78" s="11"/>
    </row>
    <row r="79" customFormat="false" ht="19.5" hidden="false" customHeight="true" outlineLevel="0" collapsed="false">
      <c r="A79" s="12"/>
      <c r="B79" s="12" t="s">
        <v>69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customFormat="false" ht="19.5" hidden="false" customHeight="true" outlineLevel="0" collapsed="false">
      <c r="A80" s="7"/>
      <c r="B80" s="13" t="s">
        <v>24</v>
      </c>
      <c r="C80" s="14"/>
      <c r="D80" s="7"/>
      <c r="E80" s="7"/>
      <c r="F80" s="7"/>
      <c r="G80" s="7"/>
      <c r="H80" s="14"/>
      <c r="I80" s="7"/>
      <c r="J80" s="7"/>
      <c r="K80" s="7"/>
      <c r="L80" s="7"/>
      <c r="M80" s="11"/>
    </row>
    <row r="81" customFormat="false" ht="19.5" hidden="false" customHeight="true" outlineLevel="0" collapsed="false">
      <c r="A81" s="7" t="n">
        <v>1</v>
      </c>
      <c r="B81" s="18" t="s">
        <v>70</v>
      </c>
      <c r="C81" s="14" t="n">
        <f aca="false">SUM(D81:G81)</f>
        <v>4</v>
      </c>
      <c r="D81" s="7" t="n">
        <v>2</v>
      </c>
      <c r="E81" s="7"/>
      <c r="F81" s="7" t="n">
        <v>2</v>
      </c>
      <c r="G81" s="7"/>
      <c r="H81" s="14" t="n">
        <f aca="false">SUM(I81:L81)</f>
        <v>36</v>
      </c>
      <c r="I81" s="7" t="n">
        <v>18</v>
      </c>
      <c r="J81" s="7"/>
      <c r="K81" s="7" t="n">
        <v>18</v>
      </c>
      <c r="L81" s="7"/>
      <c r="M81" s="11" t="s">
        <v>26</v>
      </c>
    </row>
    <row r="82" customFormat="false" ht="19.5" hidden="false" customHeight="true" outlineLevel="0" collapsed="false">
      <c r="A82" s="7"/>
      <c r="B82" s="13" t="s">
        <v>28</v>
      </c>
      <c r="C82" s="14"/>
      <c r="D82" s="7"/>
      <c r="E82" s="7"/>
      <c r="F82" s="7"/>
      <c r="G82" s="7"/>
      <c r="H82" s="14"/>
      <c r="I82" s="7"/>
      <c r="J82" s="7"/>
      <c r="K82" s="7"/>
      <c r="L82" s="7"/>
      <c r="M82" s="11"/>
    </row>
    <row r="83" customFormat="false" ht="19.5" hidden="false" customHeight="true" outlineLevel="0" collapsed="false">
      <c r="A83" s="7" t="n">
        <v>2</v>
      </c>
      <c r="B83" s="18" t="s">
        <v>71</v>
      </c>
      <c r="C83" s="14" t="n">
        <f aca="false">SUM(D83:G83)</f>
        <v>2</v>
      </c>
      <c r="D83" s="15" t="n">
        <v>1</v>
      </c>
      <c r="E83" s="15"/>
      <c r="F83" s="15" t="n">
        <v>1</v>
      </c>
      <c r="G83" s="15"/>
      <c r="H83" s="14" t="n">
        <f aca="false">SUM(I83:L83)</f>
        <v>18</v>
      </c>
      <c r="I83" s="15" t="n">
        <v>9</v>
      </c>
      <c r="J83" s="15"/>
      <c r="K83" s="15" t="n">
        <v>9</v>
      </c>
      <c r="L83" s="15"/>
      <c r="M83" s="11" t="s">
        <v>23</v>
      </c>
    </row>
    <row r="84" customFormat="false" ht="19.5" hidden="false" customHeight="true" outlineLevel="0" collapsed="false">
      <c r="A84" s="7" t="n">
        <v>3</v>
      </c>
      <c r="B84" s="18" t="s">
        <v>72</v>
      </c>
      <c r="C84" s="14" t="n">
        <f aca="false">SUM(D84:G84)</f>
        <v>6</v>
      </c>
      <c r="D84" s="7" t="n">
        <v>3</v>
      </c>
      <c r="E84" s="7"/>
      <c r="F84" s="7" t="n">
        <v>3</v>
      </c>
      <c r="G84" s="7"/>
      <c r="H84" s="14" t="n">
        <f aca="false">SUM(I84:L84)</f>
        <v>36</v>
      </c>
      <c r="I84" s="7" t="n">
        <v>18</v>
      </c>
      <c r="J84" s="7"/>
      <c r="K84" s="7" t="n">
        <v>18</v>
      </c>
      <c r="L84" s="7"/>
      <c r="M84" s="11" t="s">
        <v>26</v>
      </c>
    </row>
    <row r="85" customFormat="false" ht="19.5" hidden="false" customHeight="true" outlineLevel="0" collapsed="false">
      <c r="A85" s="7"/>
      <c r="B85" s="31" t="s">
        <v>39</v>
      </c>
      <c r="C85" s="14"/>
      <c r="D85" s="7"/>
      <c r="E85" s="7"/>
      <c r="F85" s="7"/>
      <c r="G85" s="7"/>
      <c r="H85" s="14"/>
      <c r="I85" s="7"/>
      <c r="J85" s="7"/>
      <c r="K85" s="7"/>
      <c r="L85" s="7"/>
      <c r="M85" s="11"/>
    </row>
    <row r="86" customFormat="false" ht="19.5" hidden="false" customHeight="true" outlineLevel="0" collapsed="false">
      <c r="A86" s="7" t="n">
        <v>4</v>
      </c>
      <c r="B86" s="18" t="s">
        <v>73</v>
      </c>
      <c r="C86" s="14" t="n">
        <f aca="false">SUM(D86:G86)</f>
        <v>2</v>
      </c>
      <c r="D86" s="7"/>
      <c r="E86" s="7" t="n">
        <v>2</v>
      </c>
      <c r="F86" s="7"/>
      <c r="G86" s="7"/>
      <c r="H86" s="14" t="n">
        <f aca="false">SUM(I86:L86)</f>
        <v>18</v>
      </c>
      <c r="I86" s="7"/>
      <c r="J86" s="7" t="n">
        <v>18</v>
      </c>
      <c r="K86" s="7"/>
      <c r="L86" s="7"/>
      <c r="M86" s="11" t="s">
        <v>23</v>
      </c>
    </row>
    <row r="87" customFormat="false" ht="19.5" hidden="false" customHeight="true" outlineLevel="0" collapsed="false">
      <c r="A87" s="7" t="n">
        <v>5</v>
      </c>
      <c r="B87" s="18" t="s">
        <v>74</v>
      </c>
      <c r="C87" s="14" t="n">
        <f aca="false">SUM(D87:G87)</f>
        <v>11</v>
      </c>
      <c r="D87" s="7"/>
      <c r="E87" s="7" t="n">
        <v>11</v>
      </c>
      <c r="F87" s="7"/>
      <c r="G87" s="7"/>
      <c r="H87" s="14"/>
      <c r="I87" s="7"/>
      <c r="J87" s="7"/>
      <c r="K87" s="7"/>
      <c r="L87" s="7"/>
      <c r="M87" s="11" t="s">
        <v>21</v>
      </c>
    </row>
    <row r="88" customFormat="false" ht="19.5" hidden="false" customHeight="true" outlineLevel="0" collapsed="false">
      <c r="A88" s="7" t="n">
        <v>6</v>
      </c>
      <c r="B88" s="18" t="s">
        <v>68</v>
      </c>
      <c r="C88" s="14" t="n">
        <f aca="false">SUM(D88:G88)</f>
        <v>4</v>
      </c>
      <c r="D88" s="15"/>
      <c r="E88" s="15"/>
      <c r="F88" s="15" t="n">
        <v>4</v>
      </c>
      <c r="G88" s="15"/>
      <c r="H88" s="14" t="n">
        <f aca="false">SUM(I88:L88)</f>
        <v>36</v>
      </c>
      <c r="I88" s="7"/>
      <c r="J88" s="7"/>
      <c r="K88" s="7" t="n">
        <v>36</v>
      </c>
      <c r="L88" s="7"/>
      <c r="M88" s="11" t="s">
        <v>23</v>
      </c>
    </row>
    <row r="89" customFormat="false" ht="19.5" hidden="false" customHeight="true" outlineLevel="0" collapsed="false">
      <c r="B89" s="24" t="s">
        <v>12</v>
      </c>
      <c r="C89" s="14" t="n">
        <f aca="false">SUM(C80:C88)</f>
        <v>29</v>
      </c>
      <c r="D89" s="14" t="n">
        <f aca="false">SUM(D80:D88)</f>
        <v>6</v>
      </c>
      <c r="E89" s="14" t="n">
        <f aca="false">SUM(E80:E88)</f>
        <v>13</v>
      </c>
      <c r="F89" s="14" t="n">
        <f aca="false">SUM(F80:F88)</f>
        <v>10</v>
      </c>
      <c r="G89" s="14" t="n">
        <f aca="false">SUM(G80:G88)</f>
        <v>0</v>
      </c>
      <c r="H89" s="14" t="n">
        <f aca="false">SUM(H80:H88)</f>
        <v>144</v>
      </c>
      <c r="I89" s="14" t="n">
        <f aca="false">SUM(I80:I88)</f>
        <v>45</v>
      </c>
      <c r="J89" s="14" t="n">
        <f aca="false">SUM(J80:J88)</f>
        <v>18</v>
      </c>
      <c r="K89" s="14" t="n">
        <f aca="false">SUM(K80:K88)</f>
        <v>81</v>
      </c>
      <c r="L89" s="14" t="n">
        <f aca="false">SUM(L80:L88)</f>
        <v>0</v>
      </c>
      <c r="M89" s="11"/>
    </row>
    <row r="90" customFormat="false" ht="19.5" hidden="false" customHeight="true" outlineLevel="0" collapsed="false">
      <c r="A90" s="25"/>
      <c r="B90" s="26" t="s">
        <v>75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customFormat="false" ht="19.5" hidden="false" customHeight="true" outlineLevel="0" collapsed="false">
      <c r="A91" s="7"/>
      <c r="B91" s="13" t="s">
        <v>19</v>
      </c>
      <c r="C91" s="14"/>
      <c r="D91" s="7"/>
      <c r="E91" s="7"/>
      <c r="F91" s="7"/>
      <c r="G91" s="7"/>
      <c r="H91" s="14"/>
      <c r="I91" s="7"/>
      <c r="J91" s="7"/>
      <c r="K91" s="7"/>
      <c r="L91" s="7"/>
      <c r="M91" s="11"/>
    </row>
    <row r="92" customFormat="false" ht="19.5" hidden="false" customHeight="true" outlineLevel="0" collapsed="false">
      <c r="A92" s="7" t="n">
        <v>1</v>
      </c>
      <c r="B92" s="18" t="s">
        <v>76</v>
      </c>
      <c r="C92" s="14" t="n">
        <f aca="false">SUM(D92:G92)</f>
        <v>2</v>
      </c>
      <c r="D92" s="15" t="n">
        <v>2</v>
      </c>
      <c r="E92" s="15"/>
      <c r="F92" s="15"/>
      <c r="G92" s="15"/>
      <c r="H92" s="14" t="n">
        <f aca="false">SUM(I92:L92)</f>
        <v>18</v>
      </c>
      <c r="I92" s="7" t="n">
        <v>18</v>
      </c>
      <c r="J92" s="7"/>
      <c r="K92" s="7"/>
      <c r="L92" s="7"/>
      <c r="M92" s="11" t="s">
        <v>23</v>
      </c>
    </row>
    <row r="93" customFormat="false" ht="19.5" hidden="false" customHeight="true" outlineLevel="0" collapsed="false">
      <c r="A93" s="7"/>
      <c r="B93" s="13" t="s">
        <v>39</v>
      </c>
      <c r="C93" s="14"/>
      <c r="D93" s="7"/>
      <c r="E93" s="7"/>
      <c r="F93" s="7"/>
      <c r="G93" s="7"/>
      <c r="H93" s="14"/>
      <c r="I93" s="7"/>
      <c r="J93" s="7"/>
      <c r="K93" s="7"/>
      <c r="L93" s="7"/>
      <c r="M93" s="11"/>
    </row>
    <row r="94" customFormat="false" ht="19.5" hidden="false" customHeight="true" outlineLevel="0" collapsed="false">
      <c r="A94" s="7" t="n">
        <v>2</v>
      </c>
      <c r="B94" s="18" t="s">
        <v>77</v>
      </c>
      <c r="C94" s="14" t="n">
        <f aca="false">SUM(D94:G94)</f>
        <v>4</v>
      </c>
      <c r="D94" s="7"/>
      <c r="E94" s="7"/>
      <c r="F94" s="7" t="n">
        <v>4</v>
      </c>
      <c r="G94" s="7"/>
      <c r="H94" s="14" t="n">
        <f aca="false">SUM(I94:L94)</f>
        <v>54</v>
      </c>
      <c r="I94" s="7"/>
      <c r="J94" s="7"/>
      <c r="K94" s="7" t="n">
        <v>54</v>
      </c>
      <c r="L94" s="7"/>
      <c r="M94" s="11" t="s">
        <v>23</v>
      </c>
    </row>
    <row r="95" customFormat="false" ht="19.5" hidden="false" customHeight="true" outlineLevel="0" collapsed="false">
      <c r="A95" s="7" t="n">
        <v>3</v>
      </c>
      <c r="B95" s="18" t="s">
        <v>78</v>
      </c>
      <c r="C95" s="14" t="n">
        <f aca="false">SUM(D95:G95)</f>
        <v>4</v>
      </c>
      <c r="D95" s="33"/>
      <c r="E95" s="7"/>
      <c r="F95" s="7"/>
      <c r="G95" s="7" t="n">
        <v>4</v>
      </c>
      <c r="H95" s="14" t="n">
        <f aca="false">SUM(I95:L95)</f>
        <v>18</v>
      </c>
      <c r="I95" s="7"/>
      <c r="J95" s="7"/>
      <c r="K95" s="7"/>
      <c r="L95" s="7" t="n">
        <v>18</v>
      </c>
      <c r="M95" s="11" t="s">
        <v>23</v>
      </c>
    </row>
    <row r="96" customFormat="false" ht="19.5" hidden="false" customHeight="true" outlineLevel="0" collapsed="false">
      <c r="A96" s="7" t="n">
        <v>4</v>
      </c>
      <c r="B96" s="18" t="s">
        <v>79</v>
      </c>
      <c r="C96" s="14" t="n">
        <f aca="false">SUM(D96:G96)</f>
        <v>2</v>
      </c>
      <c r="D96" s="7" t="n">
        <v>2</v>
      </c>
      <c r="E96" s="7"/>
      <c r="F96" s="7"/>
      <c r="G96" s="34"/>
      <c r="H96" s="14" t="n">
        <f aca="false">SUM(I96:L96)</f>
        <v>30</v>
      </c>
      <c r="I96" s="34" t="n">
        <v>30</v>
      </c>
      <c r="J96" s="34"/>
      <c r="K96" s="34"/>
      <c r="L96" s="34"/>
      <c r="M96" s="11" t="s">
        <v>23</v>
      </c>
    </row>
    <row r="97" customFormat="false" ht="19.5" hidden="false" customHeight="true" outlineLevel="0" collapsed="false">
      <c r="A97" s="7" t="n">
        <v>5</v>
      </c>
      <c r="B97" s="18" t="s">
        <v>80</v>
      </c>
      <c r="C97" s="14" t="n">
        <f aca="false">SUM(D97:G97)</f>
        <v>4</v>
      </c>
      <c r="D97" s="7"/>
      <c r="E97" s="7"/>
      <c r="F97" s="7" t="n">
        <v>4</v>
      </c>
      <c r="G97" s="7"/>
      <c r="H97" s="14" t="n">
        <f aca="false">SUM(I97:L97)</f>
        <v>36</v>
      </c>
      <c r="I97" s="7"/>
      <c r="J97" s="7"/>
      <c r="K97" s="7" t="n">
        <v>36</v>
      </c>
      <c r="L97" s="7"/>
      <c r="M97" s="11" t="s">
        <v>23</v>
      </c>
    </row>
    <row r="98" customFormat="false" ht="19.5" hidden="false" customHeight="true" outlineLevel="0" collapsed="false">
      <c r="A98" s="35"/>
      <c r="B98" s="36" t="s">
        <v>12</v>
      </c>
      <c r="C98" s="14" t="n">
        <f aca="false">SUM(C91:C97)</f>
        <v>16</v>
      </c>
      <c r="D98" s="14" t="n">
        <f aca="false">SUM(D91:D97)</f>
        <v>4</v>
      </c>
      <c r="E98" s="14" t="n">
        <f aca="false">SUM(E91:E97)</f>
        <v>0</v>
      </c>
      <c r="F98" s="14" t="n">
        <f aca="false">SUM(F91:F97)</f>
        <v>8</v>
      </c>
      <c r="G98" s="14" t="n">
        <f aca="false">SUM(G91:G97)</f>
        <v>4</v>
      </c>
      <c r="H98" s="14" t="n">
        <f aca="false">SUM(H91:H97)</f>
        <v>156</v>
      </c>
      <c r="I98" s="14" t="n">
        <f aca="false">SUM(I91:I97)</f>
        <v>48</v>
      </c>
      <c r="J98" s="14" t="n">
        <f aca="false">SUM(J91:J97)</f>
        <v>0</v>
      </c>
      <c r="K98" s="14" t="n">
        <f aca="false">SUM(K91:K97)</f>
        <v>90</v>
      </c>
      <c r="L98" s="14" t="n">
        <f aca="false">SUM(L91:L97)</f>
        <v>18</v>
      </c>
      <c r="M98" s="37"/>
    </row>
    <row r="99" customFormat="false" ht="19.5" hidden="false" customHeight="true" outlineLevel="0" collapsed="false">
      <c r="A99" s="25"/>
      <c r="B99" s="26" t="s">
        <v>81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customFormat="false" ht="19.5" hidden="false" customHeight="true" outlineLevel="0" collapsed="false">
      <c r="A100" s="7"/>
      <c r="B100" s="13" t="s">
        <v>39</v>
      </c>
      <c r="C100" s="14"/>
      <c r="D100" s="7"/>
      <c r="E100" s="7"/>
      <c r="F100" s="7"/>
      <c r="G100" s="7"/>
      <c r="H100" s="14"/>
      <c r="I100" s="7"/>
      <c r="J100" s="7"/>
      <c r="K100" s="7"/>
      <c r="L100" s="7"/>
      <c r="M100" s="11"/>
    </row>
    <row r="101" customFormat="false" ht="19.5" hidden="false" customHeight="true" outlineLevel="0" collapsed="false">
      <c r="A101" s="7" t="n">
        <v>1</v>
      </c>
      <c r="B101" s="18" t="s">
        <v>82</v>
      </c>
      <c r="C101" s="14" t="n">
        <f aca="false">SUM(D101:G101)</f>
        <v>12</v>
      </c>
      <c r="D101" s="7"/>
      <c r="E101" s="7"/>
      <c r="F101" s="7" t="n">
        <v>12</v>
      </c>
      <c r="G101" s="7"/>
      <c r="H101" s="14" t="n">
        <f aca="false">SUM(I101:L101)</f>
        <v>54</v>
      </c>
      <c r="I101" s="7"/>
      <c r="J101" s="7"/>
      <c r="K101" s="7" t="n">
        <v>54</v>
      </c>
      <c r="L101" s="7"/>
      <c r="M101" s="11" t="s">
        <v>23</v>
      </c>
    </row>
    <row r="102" customFormat="false" ht="19.5" hidden="false" customHeight="true" outlineLevel="0" collapsed="false">
      <c r="A102" s="7" t="n">
        <v>2</v>
      </c>
      <c r="B102" s="18" t="s">
        <v>83</v>
      </c>
      <c r="C102" s="14" t="n">
        <f aca="false">SUM(D102:G102)</f>
        <v>12</v>
      </c>
      <c r="D102" s="7"/>
      <c r="E102" s="7"/>
      <c r="F102" s="7"/>
      <c r="G102" s="7" t="n">
        <v>12</v>
      </c>
      <c r="H102" s="14" t="n">
        <f aca="false">SUM(I102:L102)</f>
        <v>36</v>
      </c>
      <c r="I102" s="7"/>
      <c r="J102" s="7"/>
      <c r="K102" s="7"/>
      <c r="L102" s="7" t="n">
        <v>36</v>
      </c>
      <c r="M102" s="11" t="s">
        <v>23</v>
      </c>
    </row>
    <row r="103" customFormat="false" ht="19.5" hidden="false" customHeight="true" outlineLevel="0" collapsed="false">
      <c r="A103" s="7" t="n">
        <v>3</v>
      </c>
      <c r="B103" s="18" t="s">
        <v>84</v>
      </c>
      <c r="C103" s="14" t="n">
        <f aca="false">SUM(D103:G103)</f>
        <v>2</v>
      </c>
      <c r="D103" s="15" t="n">
        <v>2</v>
      </c>
      <c r="E103" s="15"/>
      <c r="F103" s="15"/>
      <c r="G103" s="15"/>
      <c r="H103" s="14" t="n">
        <f aca="false">SUM(I103:L103)</f>
        <v>18</v>
      </c>
      <c r="I103" s="7" t="n">
        <v>18</v>
      </c>
      <c r="J103" s="7"/>
      <c r="K103" s="7"/>
      <c r="L103" s="7"/>
      <c r="M103" s="11"/>
    </row>
    <row r="104" customFormat="false" ht="19.5" hidden="false" customHeight="true" outlineLevel="0" collapsed="false">
      <c r="A104" s="7"/>
      <c r="B104" s="36" t="s">
        <v>12</v>
      </c>
      <c r="C104" s="14" t="n">
        <f aca="false">SUM(C100:C103)</f>
        <v>26</v>
      </c>
      <c r="D104" s="14" t="n">
        <f aca="false">SUM(D100:D103)</f>
        <v>2</v>
      </c>
      <c r="E104" s="14" t="n">
        <f aca="false">SUM(E100:E103)</f>
        <v>0</v>
      </c>
      <c r="F104" s="14" t="n">
        <f aca="false">SUM(F100:F103)</f>
        <v>12</v>
      </c>
      <c r="G104" s="14" t="n">
        <f aca="false">SUM(G100:G103)</f>
        <v>12</v>
      </c>
      <c r="H104" s="14" t="n">
        <f aca="false">SUM(H100:H103)</f>
        <v>108</v>
      </c>
      <c r="I104" s="14" t="n">
        <f aca="false">SUM(I100:I103)</f>
        <v>18</v>
      </c>
      <c r="J104" s="14" t="n">
        <f aca="false">SUM(J100:J103)</f>
        <v>0</v>
      </c>
      <c r="K104" s="14" t="n">
        <f aca="false">SUM(K100:K103)</f>
        <v>54</v>
      </c>
      <c r="L104" s="14" t="n">
        <f aca="false">SUM(L100:L103)</f>
        <v>36</v>
      </c>
      <c r="M104" s="11"/>
    </row>
    <row r="105" customFormat="false" ht="19.5" hidden="false" customHeight="true" outlineLevel="0" collapsed="false">
      <c r="A105" s="38"/>
      <c r="B105" s="39" t="s">
        <v>85</v>
      </c>
      <c r="C105" s="39" t="n">
        <f aca="false">C98+C89+C78+C65+C51+C37+C23+C104</f>
        <v>224</v>
      </c>
      <c r="D105" s="39" t="n">
        <f aca="false">D98+D89+D78+D65+D51+D37+D23+D104</f>
        <v>72</v>
      </c>
      <c r="E105" s="39" t="n">
        <f aca="false">E98+E89+E78+E65+E51+E37+E23+E104</f>
        <v>70</v>
      </c>
      <c r="F105" s="39" t="n">
        <f aca="false">F98+F89+F78+F65+F51+F37+F23+F104</f>
        <v>66</v>
      </c>
      <c r="G105" s="39" t="n">
        <f aca="false">G98+G89+G78+G65+G51+G37+G23+G104</f>
        <v>16</v>
      </c>
      <c r="H105" s="39" t="n">
        <f aca="false">H98+H89+H78+H65+H51+H37+H23+H104</f>
        <v>1353</v>
      </c>
      <c r="I105" s="39" t="n">
        <f aca="false">I98+I89+I78+I65+I51+I37+I23+I104</f>
        <v>552</v>
      </c>
      <c r="J105" s="39" t="n">
        <f aca="false">J98+J89+J78+J65+J51+J37+J23+J104</f>
        <v>261</v>
      </c>
      <c r="K105" s="39" t="n">
        <f aca="false">K98+K89+K78+K65+K51+K37+K23+K104</f>
        <v>486</v>
      </c>
      <c r="L105" s="39" t="n">
        <f aca="false">L98+L89+L78+L65+L51+L37+L23+L104</f>
        <v>54</v>
      </c>
      <c r="M105" s="12"/>
    </row>
    <row r="106" customFormat="false" ht="19.5" hidden="false" customHeight="true" outlineLevel="0" collapsed="false">
      <c r="A106" s="40"/>
      <c r="B106" s="41" t="s">
        <v>86</v>
      </c>
      <c r="C106" s="42"/>
      <c r="D106" s="43" t="n">
        <f aca="false">H105</f>
        <v>1353</v>
      </c>
      <c r="E106" s="43"/>
      <c r="F106" s="43"/>
      <c r="G106" s="43"/>
      <c r="H106" s="5"/>
      <c r="I106" s="5"/>
      <c r="J106" s="5"/>
      <c r="K106" s="5"/>
      <c r="L106" s="5"/>
      <c r="M106" s="5"/>
    </row>
    <row r="107" customFormat="false" ht="13.8" hidden="false" customHeight="false" outlineLevel="0" collapsed="false">
      <c r="B107" s="44" t="s">
        <v>87</v>
      </c>
      <c r="C107" s="45" t="n">
        <f aca="false">C105</f>
        <v>224</v>
      </c>
    </row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048576" customFormat="false" ht="12.8" hidden="false" customHeight="false" outlineLevel="0" collapsed="false"/>
  </sheetData>
  <mergeCells count="29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4:M24"/>
    <mergeCell ref="C38:M38"/>
    <mergeCell ref="C52:M52"/>
    <mergeCell ref="C66:M66"/>
    <mergeCell ref="C79:M79"/>
    <mergeCell ref="C90:M90"/>
    <mergeCell ref="C99:M99"/>
    <mergeCell ref="D106:G10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06" colorId="64" zoomScale="160" zoomScaleNormal="160" zoomScalePageLayoutView="100" workbookViewId="0">
      <selection pane="topLeft" activeCell="A37" activeCellId="0" sqref="A37"/>
    </sheetView>
  </sheetViews>
  <sheetFormatPr defaultColWidth="11.5703125" defaultRowHeight="15" zeroHeight="false" outlineLevelRow="0" outlineLevelCol="0"/>
  <cols>
    <col collapsed="false" customWidth="true" hidden="false" outlineLevel="0" max="1" min="1" style="2" width="75.57"/>
    <col collapsed="false" customWidth="true" hidden="false" outlineLevel="0" max="4" min="4" style="2" width="13.29"/>
  </cols>
  <sheetData>
    <row r="1" customFormat="false" ht="15" hidden="false" customHeight="true" outlineLevel="0" collapsed="false">
      <c r="A1" s="46" t="s">
        <v>88</v>
      </c>
      <c r="B1" s="46"/>
      <c r="C1" s="46"/>
      <c r="D1" s="46"/>
    </row>
    <row r="2" customFormat="false" ht="26.85" hidden="false" customHeight="false" outlineLevel="0" collapsed="false">
      <c r="A2" s="46" t="s">
        <v>6</v>
      </c>
      <c r="B2" s="46" t="s">
        <v>89</v>
      </c>
      <c r="C2" s="46" t="s">
        <v>90</v>
      </c>
      <c r="D2" s="46" t="s">
        <v>91</v>
      </c>
    </row>
    <row r="3" customFormat="false" ht="15" hidden="false" customHeight="false" outlineLevel="0" collapsed="false">
      <c r="A3" s="47" t="s">
        <v>92</v>
      </c>
      <c r="B3" s="48" t="n">
        <v>18</v>
      </c>
      <c r="C3" s="48" t="n">
        <v>2</v>
      </c>
      <c r="D3" s="47" t="s">
        <v>93</v>
      </c>
    </row>
    <row r="4" customFormat="false" ht="15" hidden="false" customHeight="false" outlineLevel="0" collapsed="false">
      <c r="A4" s="47" t="s">
        <v>94</v>
      </c>
      <c r="B4" s="47" t="n">
        <v>18</v>
      </c>
      <c r="C4" s="48" t="n">
        <v>2</v>
      </c>
      <c r="D4" s="47" t="s">
        <v>93</v>
      </c>
    </row>
    <row r="5" customFormat="false" ht="15" hidden="false" customHeight="false" outlineLevel="0" collapsed="false">
      <c r="A5" s="47" t="s">
        <v>95</v>
      </c>
      <c r="B5" s="47" t="n">
        <v>18</v>
      </c>
      <c r="C5" s="48" t="n">
        <v>2</v>
      </c>
      <c r="D5" s="47" t="s">
        <v>93</v>
      </c>
    </row>
    <row r="6" customFormat="false" ht="15" hidden="false" customHeight="false" outlineLevel="0" collapsed="false">
      <c r="A6" s="47" t="s">
        <v>96</v>
      </c>
      <c r="B6" s="47" t="n">
        <v>18</v>
      </c>
      <c r="C6" s="48" t="n">
        <v>2</v>
      </c>
      <c r="D6" s="47" t="s">
        <v>93</v>
      </c>
    </row>
    <row r="7" customFormat="false" ht="15" hidden="false" customHeight="false" outlineLevel="0" collapsed="false">
      <c r="A7" s="48" t="s">
        <v>97</v>
      </c>
      <c r="B7" s="47" t="n">
        <v>18</v>
      </c>
      <c r="C7" s="48" t="n">
        <v>2</v>
      </c>
      <c r="D7" s="47" t="s">
        <v>93</v>
      </c>
    </row>
    <row r="8" customFormat="false" ht="15" hidden="false" customHeight="false" outlineLevel="0" collapsed="false">
      <c r="A8" s="48" t="s">
        <v>98</v>
      </c>
      <c r="B8" s="47" t="n">
        <v>18</v>
      </c>
      <c r="C8" s="48" t="n">
        <v>2</v>
      </c>
      <c r="D8" s="47" t="s">
        <v>93</v>
      </c>
    </row>
    <row r="9" customFormat="false" ht="15" hidden="false" customHeight="true" outlineLevel="0" collapsed="false">
      <c r="A9" s="46" t="s">
        <v>99</v>
      </c>
      <c r="B9" s="46"/>
      <c r="C9" s="46"/>
      <c r="D9" s="46"/>
    </row>
    <row r="10" customFormat="false" ht="26.85" hidden="false" customHeight="false" outlineLevel="0" collapsed="false">
      <c r="A10" s="46" t="s">
        <v>6</v>
      </c>
      <c r="B10" s="46" t="s">
        <v>89</v>
      </c>
      <c r="C10" s="46" t="s">
        <v>90</v>
      </c>
      <c r="D10" s="47"/>
    </row>
    <row r="11" customFormat="false" ht="15" hidden="false" customHeight="false" outlineLevel="0" collapsed="false">
      <c r="A11" s="49" t="s">
        <v>100</v>
      </c>
      <c r="B11" s="48" t="n">
        <v>18</v>
      </c>
      <c r="C11" s="48" t="n">
        <v>2</v>
      </c>
      <c r="D11" s="47" t="s">
        <v>93</v>
      </c>
    </row>
    <row r="12" customFormat="false" ht="15" hidden="false" customHeight="false" outlineLevel="0" collapsed="false">
      <c r="A12" s="49" t="s">
        <v>101</v>
      </c>
      <c r="B12" s="47" t="n">
        <v>18</v>
      </c>
      <c r="C12" s="48" t="n">
        <v>2</v>
      </c>
      <c r="D12" s="47" t="s">
        <v>93</v>
      </c>
    </row>
    <row r="13" customFormat="false" ht="15" hidden="false" customHeight="false" outlineLevel="0" collapsed="false">
      <c r="A13" s="49" t="s">
        <v>102</v>
      </c>
      <c r="B13" s="47" t="n">
        <v>18</v>
      </c>
      <c r="C13" s="48" t="n">
        <v>2</v>
      </c>
      <c r="D13" s="47" t="s">
        <v>93</v>
      </c>
    </row>
    <row r="14" customFormat="false" ht="15" hidden="false" customHeight="false" outlineLevel="0" collapsed="false">
      <c r="A14" s="49" t="s">
        <v>103</v>
      </c>
      <c r="B14" s="47" t="n">
        <v>18</v>
      </c>
      <c r="C14" s="48" t="n">
        <v>2</v>
      </c>
      <c r="D14" s="47" t="s">
        <v>93</v>
      </c>
    </row>
    <row r="15" customFormat="false" ht="15" hidden="false" customHeight="false" outlineLevel="0" collapsed="false">
      <c r="A15" s="49" t="s">
        <v>104</v>
      </c>
      <c r="B15" s="47" t="n">
        <v>18</v>
      </c>
      <c r="C15" s="48" t="n">
        <v>2</v>
      </c>
      <c r="D15" s="47" t="s">
        <v>93</v>
      </c>
    </row>
    <row r="16" customFormat="false" ht="15" hidden="false" customHeight="false" outlineLevel="0" collapsed="false">
      <c r="A16" s="49" t="s">
        <v>105</v>
      </c>
      <c r="B16" s="47" t="n">
        <v>18</v>
      </c>
      <c r="C16" s="48" t="n">
        <v>2</v>
      </c>
      <c r="D16" s="47" t="s">
        <v>93</v>
      </c>
    </row>
    <row r="17" customFormat="false" ht="15" hidden="false" customHeight="false" outlineLevel="0" collapsed="false">
      <c r="A17" s="50" t="s">
        <v>106</v>
      </c>
      <c r="B17" s="50"/>
      <c r="C17" s="50"/>
      <c r="D17" s="50"/>
    </row>
    <row r="18" customFormat="false" ht="26.85" hidden="false" customHeight="false" outlineLevel="0" collapsed="false">
      <c r="A18" s="46" t="s">
        <v>6</v>
      </c>
      <c r="B18" s="46" t="s">
        <v>89</v>
      </c>
      <c r="C18" s="46" t="s">
        <v>90</v>
      </c>
      <c r="D18" s="47"/>
    </row>
    <row r="19" customFormat="false" ht="15" hidden="false" customHeight="false" outlineLevel="0" collapsed="false">
      <c r="A19" s="47" t="s">
        <v>100</v>
      </c>
      <c r="B19" s="48" t="n">
        <v>18</v>
      </c>
      <c r="C19" s="48" t="n">
        <v>2</v>
      </c>
      <c r="D19" s="47" t="s">
        <v>93</v>
      </c>
    </row>
    <row r="20" customFormat="false" ht="15" hidden="false" customHeight="false" outlineLevel="0" collapsed="false">
      <c r="A20" s="47" t="s">
        <v>107</v>
      </c>
      <c r="B20" s="47" t="n">
        <v>18</v>
      </c>
      <c r="C20" s="48" t="n">
        <v>2</v>
      </c>
      <c r="D20" s="47" t="s">
        <v>93</v>
      </c>
    </row>
    <row r="21" customFormat="false" ht="15" hidden="false" customHeight="false" outlineLevel="0" collapsed="false">
      <c r="A21" s="49" t="s">
        <v>108</v>
      </c>
      <c r="B21" s="47" t="n">
        <v>18</v>
      </c>
      <c r="C21" s="48" t="n">
        <v>2</v>
      </c>
      <c r="D21" s="47" t="s">
        <v>93</v>
      </c>
    </row>
    <row r="22" customFormat="false" ht="15" hidden="false" customHeight="false" outlineLevel="0" collapsed="false">
      <c r="A22" s="49" t="s">
        <v>109</v>
      </c>
      <c r="B22" s="47" t="n">
        <v>18</v>
      </c>
      <c r="C22" s="48" t="n">
        <v>2</v>
      </c>
      <c r="D22" s="47" t="s">
        <v>93</v>
      </c>
    </row>
    <row r="23" customFormat="false" ht="15" hidden="false" customHeight="false" outlineLevel="0" collapsed="false">
      <c r="A23" s="49" t="s">
        <v>110</v>
      </c>
      <c r="B23" s="47" t="n">
        <v>18</v>
      </c>
      <c r="C23" s="48" t="n">
        <v>2</v>
      </c>
      <c r="D23" s="47" t="s">
        <v>93</v>
      </c>
    </row>
    <row r="24" customFormat="false" ht="15" hidden="false" customHeight="false" outlineLevel="0" collapsed="false">
      <c r="A24" s="49" t="s">
        <v>111</v>
      </c>
      <c r="B24" s="47" t="n">
        <v>18</v>
      </c>
      <c r="C24" s="48" t="n">
        <v>2</v>
      </c>
      <c r="D24" s="47" t="s">
        <v>93</v>
      </c>
    </row>
    <row r="25" customFormat="false" ht="15" hidden="false" customHeight="false" outlineLevel="0" collapsed="false">
      <c r="A25" s="50" t="s">
        <v>112</v>
      </c>
      <c r="B25" s="50"/>
      <c r="C25" s="50"/>
      <c r="D25" s="50"/>
    </row>
    <row r="26" customFormat="false" ht="26.85" hidden="false" customHeight="false" outlineLevel="0" collapsed="false">
      <c r="A26" s="46" t="s">
        <v>6</v>
      </c>
      <c r="B26" s="46" t="s">
        <v>89</v>
      </c>
      <c r="C26" s="46" t="s">
        <v>90</v>
      </c>
      <c r="D26" s="47"/>
    </row>
    <row r="27" customFormat="false" ht="15" hidden="false" customHeight="false" outlineLevel="0" collapsed="false">
      <c r="A27" s="47" t="s">
        <v>113</v>
      </c>
      <c r="B27" s="48" t="n">
        <v>18</v>
      </c>
      <c r="C27" s="48" t="n">
        <v>2</v>
      </c>
      <c r="D27" s="47" t="s">
        <v>93</v>
      </c>
    </row>
    <row r="28" customFormat="false" ht="15" hidden="false" customHeight="false" outlineLevel="0" collapsed="false">
      <c r="A28" s="47" t="s">
        <v>114</v>
      </c>
      <c r="B28" s="47" t="n">
        <v>18</v>
      </c>
      <c r="C28" s="48" t="n">
        <v>2</v>
      </c>
      <c r="D28" s="47" t="s">
        <v>93</v>
      </c>
    </row>
    <row r="29" customFormat="false" ht="15" hidden="false" customHeight="false" outlineLevel="0" collapsed="false">
      <c r="A29" s="47" t="s">
        <v>115</v>
      </c>
      <c r="B29" s="47" t="n">
        <v>18</v>
      </c>
      <c r="C29" s="48" t="n">
        <v>2</v>
      </c>
      <c r="D29" s="47" t="s">
        <v>93</v>
      </c>
    </row>
    <row r="30" customFormat="false" ht="15" hidden="false" customHeight="false" outlineLevel="0" collapsed="false">
      <c r="A30" s="47" t="s">
        <v>116</v>
      </c>
      <c r="B30" s="47" t="n">
        <v>18</v>
      </c>
      <c r="C30" s="48" t="n">
        <v>2</v>
      </c>
      <c r="D30" s="47" t="s">
        <v>93</v>
      </c>
    </row>
    <row r="31" customFormat="false" ht="15" hidden="false" customHeight="false" outlineLevel="0" collapsed="false">
      <c r="A31" s="47" t="s">
        <v>117</v>
      </c>
      <c r="B31" s="47" t="n">
        <v>18</v>
      </c>
      <c r="C31" s="48" t="n">
        <v>2</v>
      </c>
      <c r="D31" s="47" t="s">
        <v>93</v>
      </c>
    </row>
    <row r="32" customFormat="false" ht="15" hidden="false" customHeight="false" outlineLevel="0" collapsed="false">
      <c r="A32" s="47" t="s">
        <v>118</v>
      </c>
      <c r="B32" s="47" t="n">
        <v>18</v>
      </c>
      <c r="C32" s="48" t="n">
        <v>2</v>
      </c>
      <c r="D32" s="47" t="s">
        <v>93</v>
      </c>
    </row>
    <row r="33" customFormat="false" ht="15" hidden="false" customHeight="false" outlineLevel="0" collapsed="false">
      <c r="A33" s="50" t="s">
        <v>119</v>
      </c>
      <c r="B33" s="50"/>
      <c r="C33" s="50"/>
      <c r="D33" s="50"/>
    </row>
    <row r="34" customFormat="false" ht="26.85" hidden="false" customHeight="false" outlineLevel="0" collapsed="false">
      <c r="A34" s="46" t="s">
        <v>6</v>
      </c>
      <c r="B34" s="46" t="s">
        <v>89</v>
      </c>
      <c r="C34" s="46" t="s">
        <v>90</v>
      </c>
      <c r="D34" s="47"/>
    </row>
    <row r="35" customFormat="false" ht="15" hidden="false" customHeight="false" outlineLevel="0" collapsed="false">
      <c r="A35" s="47" t="s">
        <v>120</v>
      </c>
      <c r="B35" s="48" t="n">
        <v>18</v>
      </c>
      <c r="C35" s="48" t="n">
        <v>2</v>
      </c>
      <c r="D35" s="47" t="s">
        <v>93</v>
      </c>
    </row>
    <row r="36" customFormat="false" ht="15" hidden="false" customHeight="false" outlineLevel="0" collapsed="false">
      <c r="A36" s="47" t="s">
        <v>121</v>
      </c>
      <c r="B36" s="47" t="n">
        <v>18</v>
      </c>
      <c r="C36" s="48" t="n">
        <v>2</v>
      </c>
      <c r="D36" s="47" t="s">
        <v>93</v>
      </c>
    </row>
    <row r="37" customFormat="false" ht="15" hidden="false" customHeight="false" outlineLevel="0" collapsed="false">
      <c r="A37" s="47" t="s">
        <v>122</v>
      </c>
      <c r="B37" s="47" t="n">
        <v>18</v>
      </c>
      <c r="C37" s="48" t="n">
        <v>2</v>
      </c>
      <c r="D37" s="47" t="s">
        <v>93</v>
      </c>
    </row>
    <row r="38" customFormat="false" ht="15" hidden="false" customHeight="false" outlineLevel="0" collapsed="false">
      <c r="A38" s="47" t="s">
        <v>123</v>
      </c>
      <c r="B38" s="47" t="n">
        <v>18</v>
      </c>
      <c r="C38" s="48" t="n">
        <v>2</v>
      </c>
      <c r="D38" s="47" t="s">
        <v>93</v>
      </c>
    </row>
    <row r="39" customFormat="false" ht="15" hidden="false" customHeight="false" outlineLevel="0" collapsed="false">
      <c r="A39" s="47" t="s">
        <v>124</v>
      </c>
      <c r="B39" s="47" t="n">
        <v>18</v>
      </c>
      <c r="C39" s="48" t="n">
        <v>2</v>
      </c>
      <c r="D39" s="47" t="s">
        <v>93</v>
      </c>
    </row>
    <row r="40" customFormat="false" ht="15" hidden="false" customHeight="false" outlineLevel="0" collapsed="false">
      <c r="A40" s="47" t="s">
        <v>125</v>
      </c>
      <c r="B40" s="47" t="n">
        <v>18</v>
      </c>
      <c r="C40" s="48" t="n">
        <v>2</v>
      </c>
      <c r="D40" s="47" t="s">
        <v>93</v>
      </c>
    </row>
    <row r="41" customFormat="false" ht="15" hidden="false" customHeight="false" outlineLevel="0" collapsed="false">
      <c r="A41" s="50" t="s">
        <v>126</v>
      </c>
      <c r="B41" s="50"/>
      <c r="C41" s="50"/>
      <c r="D41" s="50"/>
    </row>
    <row r="42" customFormat="false" ht="26.85" hidden="false" customHeight="false" outlineLevel="0" collapsed="false">
      <c r="A42" s="46" t="s">
        <v>6</v>
      </c>
      <c r="B42" s="46" t="s">
        <v>89</v>
      </c>
      <c r="C42" s="46" t="s">
        <v>90</v>
      </c>
      <c r="D42" s="47"/>
    </row>
    <row r="43" customFormat="false" ht="15" hidden="false" customHeight="false" outlineLevel="0" collapsed="false">
      <c r="A43" s="48" t="s">
        <v>127</v>
      </c>
      <c r="B43" s="48" t="n">
        <v>18</v>
      </c>
      <c r="C43" s="48" t="n">
        <v>2</v>
      </c>
      <c r="D43" s="47" t="s">
        <v>93</v>
      </c>
    </row>
    <row r="44" customFormat="false" ht="15" hidden="false" customHeight="false" outlineLevel="0" collapsed="false">
      <c r="A44" s="48" t="s">
        <v>128</v>
      </c>
      <c r="B44" s="47" t="n">
        <v>18</v>
      </c>
      <c r="C44" s="48" t="n">
        <v>2</v>
      </c>
      <c r="D44" s="47" t="s">
        <v>93</v>
      </c>
    </row>
    <row r="45" customFormat="false" ht="15" hidden="false" customHeight="false" outlineLevel="0" collapsed="false">
      <c r="A45" s="48" t="s">
        <v>129</v>
      </c>
      <c r="B45" s="47" t="n">
        <v>18</v>
      </c>
      <c r="C45" s="48" t="n">
        <v>2</v>
      </c>
      <c r="D45" s="47" t="s">
        <v>93</v>
      </c>
    </row>
    <row r="46" customFormat="false" ht="15" hidden="false" customHeight="false" outlineLevel="0" collapsed="false">
      <c r="A46" s="48" t="s">
        <v>130</v>
      </c>
      <c r="B46" s="47" t="n">
        <v>18</v>
      </c>
      <c r="C46" s="48" t="n">
        <v>2</v>
      </c>
      <c r="D46" s="47" t="s">
        <v>93</v>
      </c>
    </row>
    <row r="47" customFormat="false" ht="15" hidden="false" customHeight="false" outlineLevel="0" collapsed="false">
      <c r="A47" s="48" t="s">
        <v>131</v>
      </c>
      <c r="B47" s="47" t="n">
        <v>18</v>
      </c>
      <c r="C47" s="48" t="n">
        <v>2</v>
      </c>
      <c r="D47" s="47" t="s">
        <v>93</v>
      </c>
    </row>
    <row r="48" customFormat="false" ht="15" hidden="false" customHeight="false" outlineLevel="0" collapsed="false">
      <c r="A48" s="48" t="s">
        <v>132</v>
      </c>
      <c r="B48" s="47" t="n">
        <v>18</v>
      </c>
      <c r="C48" s="48" t="n">
        <v>2</v>
      </c>
      <c r="D48" s="47" t="s">
        <v>93</v>
      </c>
    </row>
    <row r="49" customFormat="false" ht="15" hidden="false" customHeight="false" outlineLevel="0" collapsed="false">
      <c r="A49" s="50" t="s">
        <v>133</v>
      </c>
      <c r="B49" s="50"/>
      <c r="C49" s="50"/>
      <c r="D49" s="50"/>
    </row>
    <row r="50" customFormat="false" ht="26.85" hidden="false" customHeight="false" outlineLevel="0" collapsed="false">
      <c r="A50" s="46" t="s">
        <v>6</v>
      </c>
      <c r="B50" s="46" t="s">
        <v>89</v>
      </c>
      <c r="C50" s="46" t="s">
        <v>90</v>
      </c>
      <c r="D50" s="47"/>
    </row>
    <row r="51" customFormat="false" ht="15" hidden="false" customHeight="false" outlineLevel="0" collapsed="false">
      <c r="A51" s="47" t="s">
        <v>134</v>
      </c>
      <c r="B51" s="48" t="n">
        <v>18</v>
      </c>
      <c r="C51" s="48" t="n">
        <v>2</v>
      </c>
      <c r="D51" s="47" t="s">
        <v>93</v>
      </c>
    </row>
    <row r="52" customFormat="false" ht="15" hidden="false" customHeight="false" outlineLevel="0" collapsed="false">
      <c r="A52" s="47" t="s">
        <v>135</v>
      </c>
      <c r="B52" s="47" t="n">
        <v>18</v>
      </c>
      <c r="C52" s="48" t="n">
        <v>2</v>
      </c>
      <c r="D52" s="47" t="s">
        <v>93</v>
      </c>
    </row>
    <row r="53" customFormat="false" ht="15" hidden="false" customHeight="false" outlineLevel="0" collapsed="false">
      <c r="A53" s="47" t="s">
        <v>136</v>
      </c>
      <c r="B53" s="47" t="n">
        <v>18</v>
      </c>
      <c r="C53" s="48" t="n">
        <v>2</v>
      </c>
      <c r="D53" s="47" t="s">
        <v>93</v>
      </c>
    </row>
    <row r="54" customFormat="false" ht="15" hidden="false" customHeight="false" outlineLevel="0" collapsed="false">
      <c r="A54" s="47" t="s">
        <v>137</v>
      </c>
      <c r="B54" s="47" t="n">
        <v>18</v>
      </c>
      <c r="C54" s="48" t="n">
        <v>2</v>
      </c>
      <c r="D54" s="47" t="s">
        <v>93</v>
      </c>
    </row>
    <row r="55" customFormat="false" ht="15" hidden="false" customHeight="false" outlineLevel="0" collapsed="false">
      <c r="A55" s="47" t="s">
        <v>138</v>
      </c>
      <c r="B55" s="47" t="n">
        <v>18</v>
      </c>
      <c r="C55" s="48" t="n">
        <v>2</v>
      </c>
      <c r="D55" s="47" t="s">
        <v>93</v>
      </c>
    </row>
    <row r="56" customFormat="false" ht="15" hidden="false" customHeight="false" outlineLevel="0" collapsed="false">
      <c r="A56" s="47" t="s">
        <v>139</v>
      </c>
      <c r="B56" s="47" t="n">
        <v>18</v>
      </c>
      <c r="C56" s="48" t="n">
        <v>2</v>
      </c>
      <c r="D56" s="47" t="s">
        <v>93</v>
      </c>
    </row>
    <row r="57" customFormat="false" ht="15" hidden="false" customHeight="false" outlineLevel="0" collapsed="false">
      <c r="A57" s="50" t="s">
        <v>140</v>
      </c>
      <c r="B57" s="50"/>
      <c r="C57" s="50"/>
      <c r="D57" s="50"/>
    </row>
    <row r="58" customFormat="false" ht="26.85" hidden="false" customHeight="false" outlineLevel="0" collapsed="false">
      <c r="A58" s="46" t="s">
        <v>6</v>
      </c>
      <c r="B58" s="46" t="s">
        <v>89</v>
      </c>
      <c r="C58" s="46" t="s">
        <v>90</v>
      </c>
      <c r="D58" s="47"/>
    </row>
    <row r="59" customFormat="false" ht="15" hidden="false" customHeight="false" outlineLevel="0" collapsed="false">
      <c r="A59" s="47" t="s">
        <v>141</v>
      </c>
      <c r="B59" s="48" t="n">
        <v>18</v>
      </c>
      <c r="C59" s="48" t="n">
        <v>2</v>
      </c>
      <c r="D59" s="47" t="s">
        <v>93</v>
      </c>
    </row>
    <row r="60" customFormat="false" ht="15" hidden="false" customHeight="false" outlineLevel="0" collapsed="false">
      <c r="A60" s="47" t="s">
        <v>142</v>
      </c>
      <c r="B60" s="47" t="n">
        <v>18</v>
      </c>
      <c r="C60" s="48" t="n">
        <v>2</v>
      </c>
      <c r="D60" s="47" t="s">
        <v>93</v>
      </c>
    </row>
    <row r="61" customFormat="false" ht="15" hidden="false" customHeight="false" outlineLevel="0" collapsed="false">
      <c r="A61" s="47" t="s">
        <v>143</v>
      </c>
      <c r="B61" s="47" t="n">
        <v>18</v>
      </c>
      <c r="C61" s="48" t="n">
        <v>2</v>
      </c>
      <c r="D61" s="47" t="s">
        <v>93</v>
      </c>
    </row>
    <row r="62" customFormat="false" ht="15" hidden="false" customHeight="false" outlineLevel="0" collapsed="false">
      <c r="A62" s="48" t="s">
        <v>144</v>
      </c>
      <c r="B62" s="47" t="n">
        <v>18</v>
      </c>
      <c r="C62" s="48" t="n">
        <v>2</v>
      </c>
      <c r="D62" s="47" t="s">
        <v>93</v>
      </c>
    </row>
    <row r="63" customFormat="false" ht="15" hidden="false" customHeight="false" outlineLevel="0" collapsed="false">
      <c r="A63" s="48" t="s">
        <v>145</v>
      </c>
      <c r="B63" s="47" t="n">
        <v>18</v>
      </c>
      <c r="C63" s="48" t="n">
        <v>2</v>
      </c>
      <c r="D63" s="47" t="s">
        <v>93</v>
      </c>
    </row>
    <row r="64" customFormat="false" ht="15" hidden="false" customHeight="false" outlineLevel="0" collapsed="false">
      <c r="A64" s="47" t="s">
        <v>146</v>
      </c>
      <c r="B64" s="47" t="n">
        <v>18</v>
      </c>
      <c r="C64" s="48" t="n">
        <v>2</v>
      </c>
      <c r="D64" s="47" t="s">
        <v>93</v>
      </c>
    </row>
    <row r="65" customFormat="false" ht="15" hidden="false" customHeight="false" outlineLevel="0" collapsed="false">
      <c r="A65" s="51" t="s">
        <v>147</v>
      </c>
      <c r="B65" s="51"/>
      <c r="C65" s="51"/>
      <c r="D65" s="51"/>
    </row>
    <row r="66" customFormat="false" ht="26.85" hidden="false" customHeight="false" outlineLevel="0" collapsed="false">
      <c r="A66" s="46" t="s">
        <v>6</v>
      </c>
      <c r="B66" s="46" t="s">
        <v>89</v>
      </c>
      <c r="C66" s="46" t="s">
        <v>90</v>
      </c>
      <c r="D66" s="47"/>
    </row>
    <row r="67" customFormat="false" ht="15" hidden="false" customHeight="false" outlineLevel="0" collapsed="false">
      <c r="A67" s="48" t="s">
        <v>148</v>
      </c>
      <c r="B67" s="48" t="n">
        <v>18</v>
      </c>
      <c r="C67" s="48" t="n">
        <v>2</v>
      </c>
      <c r="D67" s="47" t="s">
        <v>93</v>
      </c>
    </row>
    <row r="68" customFormat="false" ht="15" hidden="false" customHeight="false" outlineLevel="0" collapsed="false">
      <c r="A68" s="48" t="s">
        <v>149</v>
      </c>
      <c r="B68" s="47" t="n">
        <v>18</v>
      </c>
      <c r="C68" s="48" t="n">
        <v>2</v>
      </c>
      <c r="D68" s="47" t="s">
        <v>93</v>
      </c>
    </row>
    <row r="69" customFormat="false" ht="15" hidden="false" customHeight="false" outlineLevel="0" collapsed="false">
      <c r="A69" s="48" t="s">
        <v>150</v>
      </c>
      <c r="B69" s="47" t="n">
        <v>18</v>
      </c>
      <c r="C69" s="48" t="n">
        <v>2</v>
      </c>
      <c r="D69" s="47" t="s">
        <v>93</v>
      </c>
    </row>
    <row r="70" customFormat="false" ht="15" hidden="false" customHeight="false" outlineLevel="0" collapsed="false">
      <c r="A70" s="48" t="s">
        <v>151</v>
      </c>
      <c r="B70" s="47" t="n">
        <v>18</v>
      </c>
      <c r="C70" s="48" t="n">
        <v>2</v>
      </c>
      <c r="D70" s="47" t="s">
        <v>93</v>
      </c>
    </row>
    <row r="71" customFormat="false" ht="15" hidden="false" customHeight="false" outlineLevel="0" collapsed="false">
      <c r="A71" s="48" t="s">
        <v>152</v>
      </c>
      <c r="B71" s="47" t="n">
        <v>18</v>
      </c>
      <c r="C71" s="48" t="n">
        <v>2</v>
      </c>
      <c r="D71" s="47" t="s">
        <v>93</v>
      </c>
    </row>
    <row r="72" customFormat="false" ht="15" hidden="false" customHeight="false" outlineLevel="0" collapsed="false">
      <c r="A72" s="47" t="s">
        <v>153</v>
      </c>
      <c r="B72" s="47" t="n">
        <v>18</v>
      </c>
      <c r="C72" s="48" t="n">
        <v>2</v>
      </c>
      <c r="D72" s="47" t="s">
        <v>93</v>
      </c>
    </row>
    <row r="73" customFormat="false" ht="15" hidden="false" customHeight="false" outlineLevel="0" collapsed="false">
      <c r="A73" s="50" t="s">
        <v>154</v>
      </c>
      <c r="B73" s="50"/>
      <c r="C73" s="50"/>
      <c r="D73" s="50"/>
    </row>
    <row r="74" customFormat="false" ht="26.85" hidden="false" customHeight="false" outlineLevel="0" collapsed="false">
      <c r="A74" s="46" t="s">
        <v>6</v>
      </c>
      <c r="B74" s="46" t="s">
        <v>89</v>
      </c>
      <c r="C74" s="46" t="s">
        <v>90</v>
      </c>
      <c r="D74" s="47"/>
    </row>
    <row r="75" customFormat="false" ht="15" hidden="false" customHeight="false" outlineLevel="0" collapsed="false">
      <c r="A75" s="47" t="s">
        <v>155</v>
      </c>
      <c r="B75" s="48" t="n">
        <v>18</v>
      </c>
      <c r="C75" s="48" t="n">
        <v>2</v>
      </c>
      <c r="D75" s="47" t="s">
        <v>93</v>
      </c>
    </row>
    <row r="76" customFormat="false" ht="15" hidden="false" customHeight="false" outlineLevel="0" collapsed="false">
      <c r="A76" s="47" t="s">
        <v>156</v>
      </c>
      <c r="B76" s="47" t="n">
        <v>18</v>
      </c>
      <c r="C76" s="48" t="n">
        <v>2</v>
      </c>
      <c r="D76" s="47" t="s">
        <v>93</v>
      </c>
    </row>
    <row r="77" customFormat="false" ht="15" hidden="false" customHeight="false" outlineLevel="0" collapsed="false">
      <c r="A77" s="47" t="s">
        <v>157</v>
      </c>
      <c r="B77" s="47" t="n">
        <v>18</v>
      </c>
      <c r="C77" s="48" t="n">
        <v>2</v>
      </c>
      <c r="D77" s="47" t="s">
        <v>93</v>
      </c>
    </row>
    <row r="78" customFormat="false" ht="15" hidden="false" customHeight="false" outlineLevel="0" collapsed="false">
      <c r="A78" s="47" t="s">
        <v>158</v>
      </c>
      <c r="B78" s="47" t="n">
        <v>18</v>
      </c>
      <c r="C78" s="48" t="n">
        <v>2</v>
      </c>
      <c r="D78" s="47" t="s">
        <v>93</v>
      </c>
    </row>
    <row r="79" customFormat="false" ht="15" hidden="false" customHeight="false" outlineLevel="0" collapsed="false">
      <c r="A79" s="48" t="s">
        <v>159</v>
      </c>
      <c r="B79" s="47" t="n">
        <v>18</v>
      </c>
      <c r="C79" s="48" t="n">
        <v>2</v>
      </c>
      <c r="D79" s="47" t="s">
        <v>93</v>
      </c>
    </row>
    <row r="80" customFormat="false" ht="15" hidden="false" customHeight="false" outlineLevel="0" collapsed="false">
      <c r="A80" s="47" t="s">
        <v>160</v>
      </c>
      <c r="B80" s="47" t="n">
        <v>18</v>
      </c>
      <c r="C80" s="48" t="n">
        <v>2</v>
      </c>
      <c r="D80" s="47" t="s">
        <v>93</v>
      </c>
    </row>
    <row r="81" customFormat="false" ht="15" hidden="false" customHeight="false" outlineLevel="0" collapsed="false">
      <c r="A81" s="50" t="s">
        <v>161</v>
      </c>
      <c r="B81" s="50"/>
      <c r="C81" s="50"/>
      <c r="D81" s="50"/>
    </row>
    <row r="82" customFormat="false" ht="26.85" hidden="false" customHeight="false" outlineLevel="0" collapsed="false">
      <c r="A82" s="46" t="s">
        <v>6</v>
      </c>
      <c r="B82" s="46" t="s">
        <v>89</v>
      </c>
      <c r="C82" s="46" t="s">
        <v>90</v>
      </c>
      <c r="D82" s="47"/>
    </row>
    <row r="83" customFormat="false" ht="15" hidden="false" customHeight="false" outlineLevel="0" collapsed="false">
      <c r="A83" s="52" t="s">
        <v>162</v>
      </c>
      <c r="B83" s="48" t="n">
        <v>18</v>
      </c>
      <c r="C83" s="48" t="n">
        <v>2</v>
      </c>
      <c r="D83" s="47" t="s">
        <v>93</v>
      </c>
    </row>
    <row r="84" customFormat="false" ht="15" hidden="false" customHeight="false" outlineLevel="0" collapsed="false">
      <c r="A84" s="52" t="s">
        <v>163</v>
      </c>
      <c r="B84" s="47" t="n">
        <v>18</v>
      </c>
      <c r="C84" s="48" t="n">
        <v>2</v>
      </c>
      <c r="D84" s="47" t="s">
        <v>93</v>
      </c>
    </row>
    <row r="85" customFormat="false" ht="15" hidden="false" customHeight="false" outlineLevel="0" collapsed="false">
      <c r="A85" s="52" t="s">
        <v>164</v>
      </c>
      <c r="B85" s="47" t="n">
        <v>18</v>
      </c>
      <c r="C85" s="48" t="n">
        <v>2</v>
      </c>
      <c r="D85" s="47" t="s">
        <v>93</v>
      </c>
    </row>
    <row r="86" customFormat="false" ht="15" hidden="false" customHeight="false" outlineLevel="0" collapsed="false">
      <c r="A86" s="53" t="s">
        <v>165</v>
      </c>
      <c r="B86" s="47" t="n">
        <v>18</v>
      </c>
      <c r="C86" s="48" t="n">
        <v>2</v>
      </c>
      <c r="D86" s="47" t="s">
        <v>93</v>
      </c>
    </row>
    <row r="87" customFormat="false" ht="15" hidden="false" customHeight="false" outlineLevel="0" collapsed="false">
      <c r="A87" s="49" t="s">
        <v>166</v>
      </c>
      <c r="B87" s="47" t="n">
        <v>18</v>
      </c>
      <c r="C87" s="48" t="n">
        <v>2</v>
      </c>
      <c r="D87" s="47" t="s">
        <v>93</v>
      </c>
    </row>
    <row r="88" customFormat="false" ht="15" hidden="false" customHeight="false" outlineLevel="0" collapsed="false">
      <c r="A88" s="49" t="s">
        <v>167</v>
      </c>
      <c r="B88" s="47" t="n">
        <v>18</v>
      </c>
      <c r="C88" s="48" t="n">
        <v>2</v>
      </c>
      <c r="D88" s="47" t="s">
        <v>93</v>
      </c>
    </row>
    <row r="89" customFormat="false" ht="15" hidden="false" customHeight="false" outlineLevel="0" collapsed="false">
      <c r="A89" s="51" t="s">
        <v>168</v>
      </c>
      <c r="B89" s="51"/>
      <c r="C89" s="51"/>
      <c r="D89" s="51"/>
    </row>
    <row r="90" customFormat="false" ht="26.85" hidden="false" customHeight="false" outlineLevel="0" collapsed="false">
      <c r="A90" s="54" t="s">
        <v>6</v>
      </c>
      <c r="B90" s="46" t="s">
        <v>89</v>
      </c>
      <c r="C90" s="46" t="s">
        <v>90</v>
      </c>
      <c r="D90" s="47"/>
    </row>
    <row r="91" customFormat="false" ht="15" hidden="false" customHeight="false" outlineLevel="0" collapsed="false">
      <c r="A91" s="49" t="s">
        <v>169</v>
      </c>
      <c r="B91" s="48" t="n">
        <v>18</v>
      </c>
      <c r="C91" s="48" t="n">
        <v>2</v>
      </c>
      <c r="D91" s="47" t="s">
        <v>93</v>
      </c>
    </row>
    <row r="92" customFormat="false" ht="15" hidden="false" customHeight="false" outlineLevel="0" collapsed="false">
      <c r="A92" s="53" t="s">
        <v>170</v>
      </c>
      <c r="B92" s="47" t="n">
        <v>18</v>
      </c>
      <c r="C92" s="48" t="n">
        <v>2</v>
      </c>
      <c r="D92" s="47" t="s">
        <v>93</v>
      </c>
    </row>
    <row r="93" customFormat="false" ht="15" hidden="false" customHeight="false" outlineLevel="0" collapsed="false">
      <c r="A93" s="52" t="s">
        <v>171</v>
      </c>
      <c r="B93" s="47" t="n">
        <v>18</v>
      </c>
      <c r="C93" s="48" t="n">
        <v>2</v>
      </c>
      <c r="D93" s="47" t="s">
        <v>93</v>
      </c>
    </row>
    <row r="94" customFormat="false" ht="15" hidden="false" customHeight="false" outlineLevel="0" collapsed="false">
      <c r="A94" s="52" t="s">
        <v>172</v>
      </c>
      <c r="B94" s="47" t="n">
        <v>18</v>
      </c>
      <c r="C94" s="48" t="n">
        <v>2</v>
      </c>
      <c r="D94" s="47" t="s">
        <v>93</v>
      </c>
    </row>
    <row r="95" customFormat="false" ht="15" hidden="false" customHeight="false" outlineLevel="0" collapsed="false">
      <c r="A95" s="52" t="s">
        <v>173</v>
      </c>
      <c r="B95" s="47" t="n">
        <v>18</v>
      </c>
      <c r="C95" s="48" t="n">
        <v>2</v>
      </c>
      <c r="D95" s="47" t="s">
        <v>93</v>
      </c>
    </row>
    <row r="96" customFormat="false" ht="15" hidden="false" customHeight="false" outlineLevel="0" collapsed="false">
      <c r="A96" s="53" t="s">
        <v>174</v>
      </c>
      <c r="B96" s="47" t="n">
        <v>18</v>
      </c>
      <c r="C96" s="48" t="n">
        <v>2</v>
      </c>
      <c r="D96" s="47" t="s">
        <v>93</v>
      </c>
    </row>
    <row r="97" customFormat="false" ht="15" hidden="false" customHeight="false" outlineLevel="0" collapsed="false">
      <c r="A97" s="55" t="s">
        <v>175</v>
      </c>
      <c r="B97" s="55"/>
      <c r="C97" s="55"/>
      <c r="D97" s="55"/>
    </row>
    <row r="98" customFormat="false" ht="28.9" hidden="false" customHeight="false" outlineLevel="0" collapsed="false">
      <c r="A98" s="56" t="s">
        <v>6</v>
      </c>
      <c r="B98" s="57" t="s">
        <v>89</v>
      </c>
      <c r="C98" s="57" t="s">
        <v>90</v>
      </c>
      <c r="D98" s="58"/>
    </row>
    <row r="99" customFormat="false" ht="15.35" hidden="false" customHeight="false" outlineLevel="0" collapsed="false">
      <c r="A99" s="59" t="s">
        <v>176</v>
      </c>
      <c r="B99" s="60" t="n">
        <v>18</v>
      </c>
      <c r="C99" s="48" t="n">
        <v>2</v>
      </c>
      <c r="D99" s="58" t="s">
        <v>93</v>
      </c>
    </row>
    <row r="100" customFormat="false" ht="15.35" hidden="false" customHeight="false" outlineLevel="0" collapsed="false">
      <c r="A100" s="58" t="s">
        <v>177</v>
      </c>
      <c r="B100" s="58" t="n">
        <v>18</v>
      </c>
      <c r="C100" s="48" t="n">
        <v>2</v>
      </c>
      <c r="D100" s="58" t="s">
        <v>93</v>
      </c>
    </row>
    <row r="101" customFormat="false" ht="15.35" hidden="false" customHeight="false" outlineLevel="0" collapsed="false">
      <c r="A101" s="58" t="s">
        <v>115</v>
      </c>
      <c r="B101" s="58" t="n">
        <v>18</v>
      </c>
      <c r="C101" s="48" t="n">
        <v>2</v>
      </c>
      <c r="D101" s="58" t="s">
        <v>93</v>
      </c>
    </row>
    <row r="102" customFormat="false" ht="15.35" hidden="false" customHeight="false" outlineLevel="0" collapsed="false">
      <c r="A102" s="58" t="s">
        <v>178</v>
      </c>
      <c r="B102" s="58" t="n">
        <v>18</v>
      </c>
      <c r="C102" s="48" t="n">
        <v>2</v>
      </c>
      <c r="D102" s="58" t="s">
        <v>93</v>
      </c>
    </row>
    <row r="103" customFormat="false" ht="15.35" hidden="false" customHeight="false" outlineLevel="0" collapsed="false">
      <c r="A103" s="61" t="s">
        <v>179</v>
      </c>
      <c r="B103" s="58" t="n">
        <v>18</v>
      </c>
      <c r="C103" s="48" t="n">
        <v>2</v>
      </c>
      <c r="D103" s="58" t="s">
        <v>93</v>
      </c>
    </row>
    <row r="104" customFormat="false" ht="15.35" hidden="false" customHeight="false" outlineLevel="0" collapsed="false">
      <c r="A104" s="59" t="s">
        <v>180</v>
      </c>
      <c r="B104" s="58" t="n">
        <v>18</v>
      </c>
      <c r="C104" s="48" t="n">
        <v>2</v>
      </c>
      <c r="D104" s="58" t="s">
        <v>93</v>
      </c>
    </row>
    <row r="105" customFormat="false" ht="15" hidden="false" customHeight="false" outlineLevel="0" collapsed="false">
      <c r="A105" s="55" t="s">
        <v>181</v>
      </c>
      <c r="B105" s="55"/>
      <c r="C105" s="55"/>
      <c r="D105" s="55"/>
    </row>
    <row r="106" customFormat="false" ht="28.9" hidden="false" customHeight="false" outlineLevel="0" collapsed="false">
      <c r="A106" s="56" t="s">
        <v>6</v>
      </c>
      <c r="B106" s="57" t="s">
        <v>89</v>
      </c>
      <c r="C106" s="57" t="s">
        <v>90</v>
      </c>
      <c r="D106" s="58"/>
    </row>
    <row r="107" customFormat="false" ht="15.35" hidden="false" customHeight="false" outlineLevel="0" collapsed="false">
      <c r="A107" s="59" t="s">
        <v>182</v>
      </c>
      <c r="B107" s="60" t="n">
        <v>18</v>
      </c>
      <c r="C107" s="48" t="n">
        <v>2</v>
      </c>
      <c r="D107" s="58" t="s">
        <v>93</v>
      </c>
    </row>
    <row r="108" customFormat="false" ht="15.35" hidden="false" customHeight="false" outlineLevel="0" collapsed="false">
      <c r="A108" s="62" t="s">
        <v>183</v>
      </c>
      <c r="B108" s="58" t="n">
        <v>18</v>
      </c>
      <c r="C108" s="48" t="n">
        <v>2</v>
      </c>
      <c r="D108" s="58" t="s">
        <v>93</v>
      </c>
    </row>
    <row r="109" customFormat="false" ht="15.35" hidden="false" customHeight="false" outlineLevel="0" collapsed="false">
      <c r="A109" s="61" t="s">
        <v>184</v>
      </c>
      <c r="B109" s="58" t="n">
        <v>18</v>
      </c>
      <c r="C109" s="48" t="n">
        <v>2</v>
      </c>
      <c r="D109" s="58" t="s">
        <v>93</v>
      </c>
    </row>
    <row r="110" customFormat="false" ht="15.35" hidden="false" customHeight="false" outlineLevel="0" collapsed="false">
      <c r="A110" s="61" t="s">
        <v>185</v>
      </c>
      <c r="B110" s="58" t="n">
        <v>18</v>
      </c>
      <c r="C110" s="48" t="n">
        <v>2</v>
      </c>
      <c r="D110" s="58" t="s">
        <v>93</v>
      </c>
    </row>
    <row r="111" customFormat="false" ht="15.35" hidden="false" customHeight="false" outlineLevel="0" collapsed="false">
      <c r="A111" s="61" t="s">
        <v>186</v>
      </c>
      <c r="B111" s="58" t="n">
        <v>18</v>
      </c>
      <c r="C111" s="48" t="n">
        <v>2</v>
      </c>
      <c r="D111" s="58" t="s">
        <v>93</v>
      </c>
    </row>
    <row r="112" customFormat="false" ht="15.35" hidden="false" customHeight="false" outlineLevel="0" collapsed="false">
      <c r="A112" s="59" t="s">
        <v>187</v>
      </c>
      <c r="B112" s="58" t="n">
        <v>18</v>
      </c>
      <c r="C112" s="48" t="n">
        <v>2</v>
      </c>
      <c r="D112" s="58" t="s">
        <v>93</v>
      </c>
    </row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D1"/>
    <mergeCell ref="A9:D9"/>
    <mergeCell ref="A17:D17"/>
    <mergeCell ref="A25:D25"/>
    <mergeCell ref="A33:D33"/>
    <mergeCell ref="A41:D41"/>
    <mergeCell ref="A49:D49"/>
    <mergeCell ref="A57:D57"/>
    <mergeCell ref="A65:D65"/>
    <mergeCell ref="A73:D73"/>
    <mergeCell ref="A81:D81"/>
    <mergeCell ref="A89:D89"/>
    <mergeCell ref="A97:D97"/>
    <mergeCell ref="A105:D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1114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2017-12-05T22:02:42Z</dcterms:created>
  <dc:creator>Beata</dc:creator>
  <dc:description/>
  <dc:language>pl-PL</dc:language>
  <cp:lastModifiedBy/>
  <cp:lastPrinted>2023-09-29T11:31:39Z</cp:lastPrinted>
  <dcterms:modified xsi:type="dcterms:W3CDTF">2025-07-17T12:51:58Z</dcterms:modified>
  <cp:revision>139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